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320" windowHeight="7260" activeTab="4"/>
  </bookViews>
  <sheets>
    <sheet name="ｼｶ・頭蓋集計" sheetId="20" r:id="rId1"/>
    <sheet name="ｼｶ・上顎集計" sheetId="21" r:id="rId2"/>
    <sheet name="ｼｶ・下顎骨集計" sheetId="22" r:id="rId3"/>
    <sheet name="ｼｶ胴骨・上肢骨集計" sheetId="23" r:id="rId4"/>
    <sheet name="ｼｶ下肢骨・集計" sheetId="5" r:id="rId5"/>
  </sheets>
  <definedNames>
    <definedName name="_xlnm.Print_Titles" localSheetId="4">ｼｶ下肢骨・集計!$A:$F,ｼｶ下肢骨・集計!$2:$6</definedName>
    <definedName name="_xlnm.Print_Titles" localSheetId="3">ｼｶ胴骨・上肢骨集計!$A:$F,ｼｶ胴骨・上肢骨集計!$2:$6</definedName>
  </definedNames>
  <calcPr calcId="145621"/>
</workbook>
</file>

<file path=xl/calcChain.xml><?xml version="1.0" encoding="utf-8"?>
<calcChain xmlns="http://schemas.openxmlformats.org/spreadsheetml/2006/main">
  <c r="CB112" i="5" l="1"/>
  <c r="H10" i="21"/>
  <c r="G10" i="21"/>
  <c r="CP135" i="23"/>
  <c r="CO135" i="23"/>
  <c r="CN135" i="23"/>
  <c r="CM135" i="23"/>
  <c r="CL135" i="23"/>
  <c r="CK135" i="23"/>
  <c r="CJ135" i="23"/>
  <c r="CI135" i="23"/>
  <c r="CH135" i="23"/>
  <c r="CG135" i="23"/>
  <c r="CF135" i="23"/>
  <c r="CE135" i="23"/>
  <c r="CD135" i="23"/>
  <c r="CC135" i="23"/>
  <c r="CB135" i="23"/>
  <c r="CA135" i="23"/>
  <c r="BZ135" i="23"/>
  <c r="BY135" i="23"/>
  <c r="BX135" i="23"/>
  <c r="BW135" i="23"/>
  <c r="BV135" i="23"/>
  <c r="BU135" i="23"/>
  <c r="BT135" i="23"/>
  <c r="BS135" i="23"/>
  <c r="BR135" i="23"/>
  <c r="BQ135" i="23"/>
  <c r="BP135" i="23"/>
  <c r="BO135" i="23"/>
  <c r="BN135" i="23"/>
  <c r="BM135" i="23"/>
  <c r="BL135" i="23"/>
  <c r="BK135" i="23"/>
  <c r="BJ135" i="23"/>
  <c r="BI135" i="23"/>
  <c r="BH135" i="23"/>
  <c r="BG135" i="23"/>
  <c r="BF135" i="23"/>
  <c r="BE135" i="23"/>
  <c r="BD135" i="23"/>
  <c r="BC135" i="23"/>
  <c r="BB135" i="23"/>
  <c r="BA135" i="23"/>
  <c r="AZ135" i="23"/>
  <c r="AY135" i="23"/>
  <c r="AX135" i="23"/>
  <c r="AW135" i="23"/>
  <c r="AV135" i="23"/>
  <c r="AU135" i="23"/>
  <c r="AT135" i="23"/>
  <c r="AS135" i="23"/>
  <c r="AR135" i="23"/>
  <c r="AQ135" i="23"/>
  <c r="AP135" i="23"/>
  <c r="AO135" i="23"/>
  <c r="AN135" i="23"/>
  <c r="AL135" i="23"/>
  <c r="AK135" i="23"/>
  <c r="AJ135" i="23"/>
  <c r="AI135" i="23"/>
  <c r="AH135" i="23"/>
  <c r="AG135" i="23"/>
  <c r="AF135" i="23"/>
  <c r="AE135" i="23"/>
  <c r="AD135" i="23"/>
  <c r="AB135" i="23"/>
  <c r="AC135" i="23"/>
  <c r="AA135" i="23"/>
  <c r="Z135" i="23"/>
  <c r="Y135" i="23"/>
  <c r="X135" i="23"/>
  <c r="W135" i="23"/>
  <c r="V135" i="23"/>
  <c r="U135" i="23"/>
  <c r="T135" i="23"/>
  <c r="S135" i="23"/>
  <c r="R135" i="23"/>
  <c r="Q135" i="23"/>
  <c r="P135" i="23"/>
  <c r="O135" i="23"/>
  <c r="N135" i="23"/>
  <c r="M135" i="23"/>
  <c r="L135" i="23"/>
  <c r="K135" i="23"/>
  <c r="J135" i="23"/>
  <c r="I135" i="23"/>
  <c r="H135" i="23"/>
  <c r="G135" i="23"/>
  <c r="M14" i="21"/>
  <c r="L14" i="21"/>
  <c r="I14" i="21"/>
  <c r="P10" i="21"/>
  <c r="P14" i="21"/>
  <c r="O14" i="21"/>
  <c r="O10" i="21"/>
  <c r="L10" i="21"/>
  <c r="N10" i="21"/>
  <c r="M10" i="21"/>
  <c r="I10" i="21"/>
  <c r="CB203" i="5"/>
  <c r="CA203" i="5"/>
  <c r="BZ203" i="5"/>
  <c r="BY203" i="5"/>
  <c r="BX203" i="5"/>
  <c r="BW203" i="5"/>
  <c r="BV203" i="5"/>
  <c r="BT203" i="5"/>
  <c r="BS203" i="5"/>
  <c r="BR203" i="5"/>
  <c r="BQ203" i="5"/>
  <c r="BP203" i="5"/>
  <c r="BO203" i="5"/>
  <c r="BN203" i="5"/>
  <c r="BM203" i="5"/>
  <c r="BL203" i="5"/>
  <c r="BK203" i="5"/>
  <c r="BJ203" i="5"/>
  <c r="BI203" i="5"/>
  <c r="BH203" i="5"/>
  <c r="BG203" i="5"/>
  <c r="BF203" i="5"/>
  <c r="BE203" i="5"/>
  <c r="BD203" i="5"/>
  <c r="BC203" i="5"/>
  <c r="BB203" i="5"/>
  <c r="BA203" i="5"/>
  <c r="AZ203" i="5"/>
  <c r="AY203" i="5"/>
  <c r="AX203" i="5"/>
  <c r="AW203" i="5"/>
  <c r="AV203" i="5"/>
  <c r="AU203" i="5"/>
  <c r="AT203" i="5"/>
  <c r="AS203" i="5"/>
  <c r="AR203" i="5"/>
  <c r="AQ203" i="5"/>
  <c r="AP203" i="5"/>
  <c r="AO203" i="5"/>
  <c r="AN203" i="5"/>
  <c r="AM203" i="5"/>
  <c r="AL203" i="5"/>
  <c r="AK203" i="5"/>
  <c r="AJ203" i="5"/>
  <c r="AI203" i="5"/>
  <c r="AH203" i="5"/>
  <c r="AG203" i="5"/>
  <c r="AF203" i="5"/>
  <c r="AE203" i="5"/>
  <c r="AD203" i="5"/>
  <c r="AC203" i="5"/>
  <c r="AB203" i="5"/>
  <c r="AA203" i="5"/>
  <c r="Z203" i="5"/>
  <c r="Y203" i="5"/>
  <c r="X203" i="5"/>
  <c r="W203" i="5"/>
  <c r="V203" i="5"/>
  <c r="U203" i="5"/>
  <c r="T203" i="5"/>
  <c r="S203" i="5"/>
  <c r="R203" i="5"/>
  <c r="Q203" i="5"/>
  <c r="P203" i="5"/>
  <c r="O203" i="5"/>
  <c r="N203" i="5"/>
  <c r="M203" i="5"/>
  <c r="L203" i="5"/>
  <c r="K203" i="5"/>
  <c r="J203" i="5"/>
  <c r="I203" i="5"/>
  <c r="H203" i="5"/>
  <c r="G203" i="5"/>
  <c r="CB200" i="5"/>
  <c r="CA200" i="5"/>
  <c r="BZ200" i="5"/>
  <c r="BY200" i="5"/>
  <c r="BX200" i="5"/>
  <c r="BW200" i="5"/>
  <c r="BV200" i="5"/>
  <c r="BT200" i="5"/>
  <c r="BS200" i="5"/>
  <c r="BR200" i="5"/>
  <c r="BQ200" i="5"/>
  <c r="BP200" i="5"/>
  <c r="BO200" i="5"/>
  <c r="BN200" i="5"/>
  <c r="BM200" i="5"/>
  <c r="BL200" i="5"/>
  <c r="BK200" i="5"/>
  <c r="BJ200" i="5"/>
  <c r="BI200" i="5"/>
  <c r="BH200" i="5"/>
  <c r="BG200" i="5"/>
  <c r="BF200" i="5"/>
  <c r="BE200" i="5"/>
  <c r="BD200" i="5"/>
  <c r="BC200" i="5"/>
  <c r="BB200" i="5"/>
  <c r="BA200" i="5"/>
  <c r="AZ200" i="5"/>
  <c r="AY200" i="5"/>
  <c r="AX200" i="5"/>
  <c r="AW200" i="5"/>
  <c r="AV200" i="5"/>
  <c r="AU200" i="5"/>
  <c r="AT200" i="5"/>
  <c r="AS200" i="5"/>
  <c r="AR200" i="5"/>
  <c r="AQ200" i="5"/>
  <c r="AP200" i="5"/>
  <c r="AO200" i="5"/>
  <c r="AN200" i="5"/>
  <c r="AM200" i="5"/>
  <c r="AL200" i="5"/>
  <c r="AK200" i="5"/>
  <c r="AJ200" i="5"/>
  <c r="AI200" i="5"/>
  <c r="AH200" i="5"/>
  <c r="AG200" i="5"/>
  <c r="AF200" i="5"/>
  <c r="AE200" i="5"/>
  <c r="AD200" i="5"/>
  <c r="AC200" i="5"/>
  <c r="AB200" i="5"/>
  <c r="AA200" i="5"/>
  <c r="Z200" i="5"/>
  <c r="Y200" i="5"/>
  <c r="X200" i="5"/>
  <c r="W200" i="5"/>
  <c r="V200" i="5"/>
  <c r="U200" i="5"/>
  <c r="T200" i="5"/>
  <c r="S200" i="5"/>
  <c r="R200" i="5"/>
  <c r="Q200" i="5"/>
  <c r="P200" i="5"/>
  <c r="O200" i="5"/>
  <c r="N200" i="5"/>
  <c r="M200" i="5"/>
  <c r="L200" i="5"/>
  <c r="K200" i="5"/>
  <c r="J200" i="5"/>
  <c r="I200" i="5"/>
  <c r="H200" i="5"/>
  <c r="G200" i="5"/>
  <c r="CB197" i="5"/>
  <c r="CA197" i="5"/>
  <c r="BZ197" i="5"/>
  <c r="BY197" i="5"/>
  <c r="BX197" i="5"/>
  <c r="BW197" i="5"/>
  <c r="BV197" i="5"/>
  <c r="BT197" i="5"/>
  <c r="BS197" i="5"/>
  <c r="BR197" i="5"/>
  <c r="BQ197" i="5"/>
  <c r="BP197" i="5"/>
  <c r="BO197" i="5"/>
  <c r="BN197" i="5"/>
  <c r="BM197" i="5"/>
  <c r="BL197" i="5"/>
  <c r="BK197" i="5"/>
  <c r="BJ197" i="5"/>
  <c r="BI197" i="5"/>
  <c r="BH197" i="5"/>
  <c r="BG197" i="5"/>
  <c r="BF197" i="5"/>
  <c r="BE197" i="5"/>
  <c r="BD197" i="5"/>
  <c r="BC197" i="5"/>
  <c r="BB197" i="5"/>
  <c r="BA197" i="5"/>
  <c r="AZ197" i="5"/>
  <c r="AY197" i="5"/>
  <c r="AX197" i="5"/>
  <c r="AW197" i="5"/>
  <c r="AV197" i="5"/>
  <c r="AU197" i="5"/>
  <c r="AT197" i="5"/>
  <c r="AS197" i="5"/>
  <c r="AR197" i="5"/>
  <c r="AQ197" i="5"/>
  <c r="AP197" i="5"/>
  <c r="AO197" i="5"/>
  <c r="AN197" i="5"/>
  <c r="AM197" i="5"/>
  <c r="AL197" i="5"/>
  <c r="AK197" i="5"/>
  <c r="AJ197" i="5"/>
  <c r="AI197" i="5"/>
  <c r="AH197" i="5"/>
  <c r="AG197" i="5"/>
  <c r="AF197" i="5"/>
  <c r="AE197" i="5"/>
  <c r="AD197" i="5"/>
  <c r="AC197" i="5"/>
  <c r="AB197" i="5"/>
  <c r="AA197" i="5"/>
  <c r="Z197" i="5"/>
  <c r="Y197" i="5"/>
  <c r="X197" i="5"/>
  <c r="W197" i="5"/>
  <c r="V197" i="5"/>
  <c r="U197" i="5"/>
  <c r="T197" i="5"/>
  <c r="S197" i="5"/>
  <c r="R197" i="5"/>
  <c r="Q197" i="5"/>
  <c r="P197" i="5"/>
  <c r="O197" i="5"/>
  <c r="N197" i="5"/>
  <c r="M197" i="5"/>
  <c r="L197" i="5"/>
  <c r="K197" i="5"/>
  <c r="J197" i="5"/>
  <c r="I197" i="5"/>
  <c r="H197" i="5"/>
  <c r="G197" i="5"/>
  <c r="CB194" i="5"/>
  <c r="CA194" i="5"/>
  <c r="BZ194" i="5"/>
  <c r="BY194" i="5"/>
  <c r="BX194" i="5"/>
  <c r="BW194" i="5"/>
  <c r="BV194" i="5"/>
  <c r="BU194" i="5"/>
  <c r="BT194" i="5"/>
  <c r="BS194" i="5"/>
  <c r="BR194" i="5"/>
  <c r="BQ194" i="5"/>
  <c r="BP194" i="5"/>
  <c r="BO194" i="5"/>
  <c r="BN194" i="5"/>
  <c r="BM194" i="5"/>
  <c r="BL194" i="5"/>
  <c r="BK194" i="5"/>
  <c r="BJ194" i="5"/>
  <c r="BI194" i="5"/>
  <c r="BH194" i="5"/>
  <c r="BG194" i="5"/>
  <c r="BF194" i="5"/>
  <c r="BE194" i="5"/>
  <c r="BD194" i="5"/>
  <c r="BC194" i="5"/>
  <c r="BB194" i="5"/>
  <c r="BA194" i="5"/>
  <c r="AZ194" i="5"/>
  <c r="AY194" i="5"/>
  <c r="AX194" i="5"/>
  <c r="AW194" i="5"/>
  <c r="AV194" i="5"/>
  <c r="AU194" i="5"/>
  <c r="AT194" i="5"/>
  <c r="AS194" i="5"/>
  <c r="AR194" i="5"/>
  <c r="AQ194" i="5"/>
  <c r="AP194" i="5"/>
  <c r="AO194" i="5"/>
  <c r="AN194" i="5"/>
  <c r="AM194" i="5"/>
  <c r="AL194" i="5"/>
  <c r="AK194" i="5"/>
  <c r="AJ194" i="5"/>
  <c r="AI194" i="5"/>
  <c r="AH194" i="5"/>
  <c r="AG194" i="5"/>
  <c r="AF194" i="5"/>
  <c r="AE194" i="5"/>
  <c r="AD194" i="5"/>
  <c r="AC194" i="5"/>
  <c r="AB194" i="5"/>
  <c r="AA194" i="5"/>
  <c r="Z194" i="5"/>
  <c r="Y194" i="5"/>
  <c r="X194" i="5"/>
  <c r="W194" i="5"/>
  <c r="V194" i="5"/>
  <c r="U194" i="5"/>
  <c r="T194" i="5"/>
  <c r="S194" i="5"/>
  <c r="R194" i="5"/>
  <c r="Q194" i="5"/>
  <c r="P194" i="5"/>
  <c r="O194" i="5"/>
  <c r="N194" i="5"/>
  <c r="M194" i="5"/>
  <c r="L194" i="5"/>
  <c r="K194" i="5"/>
  <c r="J194" i="5"/>
  <c r="I194" i="5"/>
  <c r="H194" i="5"/>
  <c r="G194" i="5"/>
  <c r="CB182" i="5"/>
  <c r="CA182" i="5"/>
  <c r="BZ182" i="5"/>
  <c r="BY182" i="5"/>
  <c r="BX182" i="5"/>
  <c r="BW182" i="5"/>
  <c r="BV182" i="5"/>
  <c r="BT182" i="5"/>
  <c r="BS182" i="5"/>
  <c r="BR182" i="5"/>
  <c r="BQ182" i="5"/>
  <c r="BP182" i="5"/>
  <c r="BO182" i="5"/>
  <c r="BN182" i="5"/>
  <c r="BM182" i="5"/>
  <c r="BL182" i="5"/>
  <c r="BK182" i="5"/>
  <c r="BJ182" i="5"/>
  <c r="BI182" i="5"/>
  <c r="BH182" i="5"/>
  <c r="BG182" i="5"/>
  <c r="BF182" i="5"/>
  <c r="BE182" i="5"/>
  <c r="BD182" i="5"/>
  <c r="BC182" i="5"/>
  <c r="BB182" i="5"/>
  <c r="BA182" i="5"/>
  <c r="AZ182" i="5"/>
  <c r="AY182" i="5"/>
  <c r="AX182" i="5"/>
  <c r="AW182" i="5"/>
  <c r="AV182" i="5"/>
  <c r="AU182" i="5"/>
  <c r="AT182" i="5"/>
  <c r="AS182" i="5"/>
  <c r="AR182" i="5"/>
  <c r="AQ182" i="5"/>
  <c r="AP182" i="5"/>
  <c r="AO182" i="5"/>
  <c r="AN182" i="5"/>
  <c r="AM182" i="5"/>
  <c r="AL182" i="5"/>
  <c r="AK182" i="5"/>
  <c r="AJ182" i="5"/>
  <c r="AI182" i="5"/>
  <c r="AH182" i="5"/>
  <c r="AG182" i="5"/>
  <c r="AF182" i="5"/>
  <c r="AE182" i="5"/>
  <c r="AD182" i="5"/>
  <c r="AC182" i="5"/>
  <c r="AB182" i="5"/>
  <c r="AA182" i="5"/>
  <c r="Z182" i="5"/>
  <c r="Y182" i="5"/>
  <c r="X182" i="5"/>
  <c r="W182" i="5"/>
  <c r="V182" i="5"/>
  <c r="U182" i="5"/>
  <c r="T182" i="5"/>
  <c r="S182" i="5"/>
  <c r="R182" i="5"/>
  <c r="Q182" i="5"/>
  <c r="P182" i="5"/>
  <c r="O182" i="5"/>
  <c r="N182" i="5"/>
  <c r="M182" i="5"/>
  <c r="L182" i="5"/>
  <c r="K182" i="5"/>
  <c r="J182" i="5"/>
  <c r="I182" i="5"/>
  <c r="H182" i="5"/>
  <c r="G182" i="5"/>
  <c r="CB179" i="5"/>
  <c r="CA179" i="5"/>
  <c r="BZ179" i="5"/>
  <c r="BY179" i="5"/>
  <c r="BX179" i="5"/>
  <c r="BW179" i="5"/>
  <c r="BV179" i="5"/>
  <c r="BU179" i="5"/>
  <c r="BT179" i="5"/>
  <c r="BS179" i="5"/>
  <c r="BR179" i="5"/>
  <c r="BQ179" i="5"/>
  <c r="BP179" i="5"/>
  <c r="BO179" i="5"/>
  <c r="BN179" i="5"/>
  <c r="BM179" i="5"/>
  <c r="BL179" i="5"/>
  <c r="BK179" i="5"/>
  <c r="BJ179" i="5"/>
  <c r="BI179" i="5"/>
  <c r="BH179" i="5"/>
  <c r="BG179" i="5"/>
  <c r="BF179" i="5"/>
  <c r="BE179" i="5"/>
  <c r="BD179" i="5"/>
  <c r="BC179" i="5"/>
  <c r="BB179" i="5"/>
  <c r="BA179" i="5"/>
  <c r="AZ179" i="5"/>
  <c r="AY179" i="5"/>
  <c r="AX179" i="5"/>
  <c r="AW179" i="5"/>
  <c r="AV179" i="5"/>
  <c r="AU179" i="5"/>
  <c r="AT179" i="5"/>
  <c r="AS179" i="5"/>
  <c r="AR179" i="5"/>
  <c r="AQ179" i="5"/>
  <c r="AP179" i="5"/>
  <c r="AO179" i="5"/>
  <c r="AN179" i="5"/>
  <c r="AM179" i="5"/>
  <c r="AL179" i="5"/>
  <c r="AK179" i="5"/>
  <c r="AJ179" i="5"/>
  <c r="AI179" i="5"/>
  <c r="AH179" i="5"/>
  <c r="AG179" i="5"/>
  <c r="AF179" i="5"/>
  <c r="AE179" i="5"/>
  <c r="AD179" i="5"/>
  <c r="AC179" i="5"/>
  <c r="AB179" i="5"/>
  <c r="AA179" i="5"/>
  <c r="Z179" i="5"/>
  <c r="Y179" i="5"/>
  <c r="X179" i="5"/>
  <c r="V179" i="5"/>
  <c r="U179" i="5"/>
  <c r="T179" i="5"/>
  <c r="S179" i="5"/>
  <c r="R179" i="5"/>
  <c r="Q179" i="5"/>
  <c r="P179" i="5"/>
  <c r="O179" i="5"/>
  <c r="N179" i="5"/>
  <c r="M179" i="5"/>
  <c r="L179" i="5"/>
  <c r="K179" i="5"/>
  <c r="J179" i="5"/>
  <c r="I179" i="5"/>
  <c r="H179" i="5"/>
  <c r="G179" i="5"/>
  <c r="CB119" i="5"/>
  <c r="CA119" i="5"/>
  <c r="BZ119" i="5"/>
  <c r="BY119" i="5"/>
  <c r="BX119" i="5"/>
  <c r="BW119" i="5"/>
  <c r="BV119" i="5"/>
  <c r="BU119" i="5"/>
  <c r="BT119" i="5"/>
  <c r="BS119" i="5"/>
  <c r="BR119" i="5"/>
  <c r="BQ119" i="5"/>
  <c r="BP119" i="5"/>
  <c r="BO119" i="5"/>
  <c r="BN119" i="5"/>
  <c r="BM119" i="5"/>
  <c r="BL119" i="5"/>
  <c r="BK119" i="5"/>
  <c r="BJ119" i="5"/>
  <c r="BI119" i="5"/>
  <c r="BH119" i="5"/>
  <c r="BG119" i="5"/>
  <c r="BF119" i="5"/>
  <c r="BE119" i="5"/>
  <c r="BD119" i="5"/>
  <c r="BC119" i="5"/>
  <c r="BB119" i="5"/>
  <c r="BA119" i="5"/>
  <c r="AZ119" i="5"/>
  <c r="AY119" i="5"/>
  <c r="AX119" i="5"/>
  <c r="AW119" i="5"/>
  <c r="AV119" i="5"/>
  <c r="AU119" i="5"/>
  <c r="AT119" i="5"/>
  <c r="AS119" i="5"/>
  <c r="AR119" i="5"/>
  <c r="AQ119" i="5"/>
  <c r="AP119" i="5"/>
  <c r="AO119" i="5"/>
  <c r="AN119" i="5"/>
  <c r="AM119" i="5"/>
  <c r="AL119" i="5"/>
  <c r="AK119" i="5"/>
  <c r="AJ119" i="5"/>
  <c r="AI119" i="5"/>
  <c r="AH119" i="5"/>
  <c r="AG119" i="5"/>
  <c r="AF119" i="5"/>
  <c r="AE119" i="5"/>
  <c r="AD119" i="5"/>
  <c r="AC119" i="5"/>
  <c r="AB119" i="5"/>
  <c r="AA119" i="5"/>
  <c r="Z119" i="5"/>
  <c r="Y119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G119" i="5"/>
  <c r="CB104" i="5"/>
  <c r="CA104" i="5"/>
  <c r="BZ104" i="5"/>
  <c r="BY104" i="5"/>
  <c r="BX104" i="5"/>
  <c r="BW104" i="5"/>
  <c r="BV104" i="5"/>
  <c r="BU104" i="5"/>
  <c r="BT104" i="5"/>
  <c r="BS104" i="5"/>
  <c r="BR104" i="5"/>
  <c r="BQ104" i="5"/>
  <c r="BP104" i="5"/>
  <c r="BO104" i="5"/>
  <c r="BN104" i="5"/>
  <c r="BM104" i="5"/>
  <c r="BL104" i="5"/>
  <c r="BK104" i="5"/>
  <c r="BJ104" i="5"/>
  <c r="BI104" i="5"/>
  <c r="BH104" i="5"/>
  <c r="BG104" i="5"/>
  <c r="BF104" i="5"/>
  <c r="BE104" i="5"/>
  <c r="BD104" i="5"/>
  <c r="BC104" i="5"/>
  <c r="BB104" i="5"/>
  <c r="BA104" i="5"/>
  <c r="AZ104" i="5"/>
  <c r="AY104" i="5"/>
  <c r="AX104" i="5"/>
  <c r="AW104" i="5"/>
  <c r="AV104" i="5"/>
  <c r="AU104" i="5"/>
  <c r="AT104" i="5"/>
  <c r="AS104" i="5"/>
  <c r="AR104" i="5"/>
  <c r="AQ104" i="5"/>
  <c r="AP104" i="5"/>
  <c r="AO104" i="5"/>
  <c r="AN104" i="5"/>
  <c r="AM104" i="5"/>
  <c r="AL104" i="5"/>
  <c r="AK104" i="5"/>
  <c r="AJ104" i="5"/>
  <c r="AI104" i="5"/>
  <c r="AH104" i="5"/>
  <c r="AG104" i="5"/>
  <c r="AF104" i="5"/>
  <c r="AE104" i="5"/>
  <c r="AD104" i="5"/>
  <c r="AB104" i="5"/>
  <c r="AA104" i="5"/>
  <c r="Z104" i="5"/>
  <c r="Y104" i="5"/>
  <c r="X104" i="5"/>
  <c r="W104" i="5"/>
  <c r="V104" i="5"/>
  <c r="U104" i="5"/>
  <c r="T104" i="5"/>
  <c r="S104" i="5"/>
  <c r="R104" i="5"/>
  <c r="Q104" i="5"/>
  <c r="P104" i="5"/>
  <c r="N104" i="5"/>
  <c r="M104" i="5"/>
  <c r="L104" i="5"/>
  <c r="K104" i="5"/>
  <c r="J104" i="5"/>
  <c r="I104" i="5"/>
  <c r="H104" i="5"/>
  <c r="G104" i="5"/>
  <c r="CB86" i="5"/>
  <c r="CA86" i="5"/>
  <c r="BZ86" i="5"/>
  <c r="BY86" i="5"/>
  <c r="BX86" i="5"/>
  <c r="BW86" i="5"/>
  <c r="BV86" i="5"/>
  <c r="BT86" i="5"/>
  <c r="BS86" i="5"/>
  <c r="BR86" i="5"/>
  <c r="BQ86" i="5"/>
  <c r="BP86" i="5"/>
  <c r="BO86" i="5"/>
  <c r="BN86" i="5"/>
  <c r="BM86" i="5"/>
  <c r="BL86" i="5"/>
  <c r="BK86" i="5"/>
  <c r="BJ86" i="5"/>
  <c r="BI86" i="5"/>
  <c r="BH86" i="5"/>
  <c r="BG86" i="5"/>
  <c r="BF86" i="5"/>
  <c r="BE86" i="5"/>
  <c r="BD86" i="5"/>
  <c r="BC86" i="5"/>
  <c r="BB86" i="5"/>
  <c r="BA86" i="5"/>
  <c r="AZ86" i="5"/>
  <c r="AY86" i="5"/>
  <c r="AX86" i="5"/>
  <c r="AW86" i="5"/>
  <c r="AV86" i="5"/>
  <c r="AU86" i="5"/>
  <c r="AT86" i="5"/>
  <c r="AS86" i="5"/>
  <c r="AR86" i="5"/>
  <c r="AQ86" i="5"/>
  <c r="AP86" i="5"/>
  <c r="AO86" i="5"/>
  <c r="AN86" i="5"/>
  <c r="AM86" i="5"/>
  <c r="AL86" i="5"/>
  <c r="AK86" i="5"/>
  <c r="AJ86" i="5"/>
  <c r="AI86" i="5"/>
  <c r="AH86" i="5"/>
  <c r="AG86" i="5"/>
  <c r="AF86" i="5"/>
  <c r="AE86" i="5"/>
  <c r="AD86" i="5"/>
  <c r="AC86" i="5"/>
  <c r="AB86" i="5"/>
  <c r="AA86" i="5"/>
  <c r="Z86" i="5"/>
  <c r="Y86" i="5"/>
  <c r="X86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CB82" i="5"/>
  <c r="CA82" i="5"/>
  <c r="BZ82" i="5"/>
  <c r="BY82" i="5"/>
  <c r="BX82" i="5"/>
  <c r="BW82" i="5"/>
  <c r="BV82" i="5"/>
  <c r="BU82" i="5"/>
  <c r="BT82" i="5"/>
  <c r="BS82" i="5"/>
  <c r="BR82" i="5"/>
  <c r="BQ82" i="5"/>
  <c r="BP82" i="5"/>
  <c r="BO82" i="5"/>
  <c r="BN82" i="5"/>
  <c r="BM82" i="5"/>
  <c r="BL82" i="5"/>
  <c r="BK82" i="5"/>
  <c r="BJ82" i="5"/>
  <c r="BI82" i="5"/>
  <c r="BH82" i="5"/>
  <c r="BG82" i="5"/>
  <c r="BF82" i="5"/>
  <c r="BE82" i="5"/>
  <c r="BD82" i="5"/>
  <c r="BC82" i="5"/>
  <c r="BB82" i="5"/>
  <c r="BA82" i="5"/>
  <c r="AZ82" i="5"/>
  <c r="AY82" i="5"/>
  <c r="AX82" i="5"/>
  <c r="AW82" i="5"/>
  <c r="AV82" i="5"/>
  <c r="AU82" i="5"/>
  <c r="AT82" i="5"/>
  <c r="AS82" i="5"/>
  <c r="AR82" i="5"/>
  <c r="AQ82" i="5"/>
  <c r="AP82" i="5"/>
  <c r="AO82" i="5"/>
  <c r="AN82" i="5"/>
  <c r="AM82" i="5"/>
  <c r="AL82" i="5"/>
  <c r="AK82" i="5"/>
  <c r="AJ82" i="5"/>
  <c r="AI82" i="5"/>
  <c r="AH82" i="5"/>
  <c r="AG82" i="5"/>
  <c r="AF82" i="5"/>
  <c r="AE82" i="5"/>
  <c r="AD82" i="5"/>
  <c r="AC82" i="5"/>
  <c r="AB82" i="5"/>
  <c r="AA82" i="5"/>
  <c r="Z82" i="5"/>
  <c r="Y82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CB43" i="5"/>
  <c r="CA43" i="5"/>
  <c r="BZ43" i="5"/>
  <c r="BY43" i="5"/>
  <c r="BX43" i="5"/>
  <c r="BW43" i="5"/>
  <c r="BV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O40" i="5"/>
  <c r="AN40" i="5"/>
  <c r="AM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X40" i="5"/>
  <c r="W40" i="5"/>
  <c r="V40" i="5"/>
  <c r="U40" i="5"/>
  <c r="T40" i="5"/>
  <c r="S40" i="5"/>
  <c r="R40" i="5"/>
  <c r="Q40" i="5"/>
  <c r="P40" i="5"/>
  <c r="N40" i="5"/>
  <c r="M40" i="5"/>
  <c r="L40" i="5"/>
  <c r="K40" i="5"/>
  <c r="J40" i="5"/>
  <c r="I40" i="5"/>
  <c r="H40" i="5"/>
  <c r="G40" i="5"/>
  <c r="CP274" i="23"/>
  <c r="CO274" i="23"/>
  <c r="CN274" i="23"/>
  <c r="CM274" i="23"/>
  <c r="CL274" i="23"/>
  <c r="CK274" i="23"/>
  <c r="CJ274" i="23"/>
  <c r="CI274" i="23"/>
  <c r="CH274" i="23"/>
  <c r="CG274" i="23"/>
  <c r="CF274" i="23"/>
  <c r="CE274" i="23"/>
  <c r="CD274" i="23"/>
  <c r="CC274" i="23"/>
  <c r="CB274" i="23"/>
  <c r="CA274" i="23"/>
  <c r="BZ274" i="23"/>
  <c r="BY274" i="23"/>
  <c r="BX274" i="23"/>
  <c r="BW274" i="23"/>
  <c r="BV274" i="23"/>
  <c r="BU274" i="23"/>
  <c r="BT274" i="23"/>
  <c r="BS274" i="23"/>
  <c r="BR274" i="23"/>
  <c r="BQ274" i="23"/>
  <c r="BP274" i="23"/>
  <c r="BO274" i="23"/>
  <c r="BN274" i="23"/>
  <c r="BM274" i="23"/>
  <c r="BL274" i="23"/>
  <c r="BK274" i="23"/>
  <c r="BJ274" i="23"/>
  <c r="BI274" i="23"/>
  <c r="BH274" i="23"/>
  <c r="BG274" i="23"/>
  <c r="BF274" i="23"/>
  <c r="BE274" i="23"/>
  <c r="BD274" i="23"/>
  <c r="BC274" i="23"/>
  <c r="BB274" i="23"/>
  <c r="BA274" i="23"/>
  <c r="AZ274" i="23"/>
  <c r="AY274" i="23"/>
  <c r="AX274" i="23"/>
  <c r="AW274" i="23"/>
  <c r="AV274" i="23"/>
  <c r="AU274" i="23"/>
  <c r="AT274" i="23"/>
  <c r="AS274" i="23"/>
  <c r="AR274" i="23"/>
  <c r="AQ274" i="23"/>
  <c r="AP274" i="23"/>
  <c r="AO274" i="23"/>
  <c r="AN274" i="23"/>
  <c r="AM274" i="23"/>
  <c r="AL274" i="23"/>
  <c r="AK274" i="23"/>
  <c r="AJ274" i="23"/>
  <c r="AI274" i="23"/>
  <c r="AH274" i="23"/>
  <c r="AG274" i="23"/>
  <c r="AF274" i="23"/>
  <c r="AE274" i="23"/>
  <c r="AD274" i="23"/>
  <c r="AC274" i="23"/>
  <c r="AB274" i="23"/>
  <c r="AA274" i="23"/>
  <c r="Z274" i="23"/>
  <c r="Y274" i="23"/>
  <c r="X274" i="23"/>
  <c r="W274" i="23"/>
  <c r="V274" i="23"/>
  <c r="U274" i="23"/>
  <c r="T274" i="23"/>
  <c r="S274" i="23"/>
  <c r="R274" i="23"/>
  <c r="Q274" i="23"/>
  <c r="P274" i="23"/>
  <c r="O274" i="23"/>
  <c r="N274" i="23"/>
  <c r="M274" i="23"/>
  <c r="L274" i="23"/>
  <c r="K274" i="23"/>
  <c r="J274" i="23"/>
  <c r="I274" i="23"/>
  <c r="H274" i="23"/>
  <c r="G274" i="23"/>
  <c r="CP271" i="23"/>
  <c r="CO271" i="23"/>
  <c r="CN271" i="23"/>
  <c r="CM271" i="23"/>
  <c r="CL271" i="23"/>
  <c r="CK271" i="23"/>
  <c r="CJ271" i="23"/>
  <c r="CI271" i="23"/>
  <c r="CH271" i="23"/>
  <c r="CG271" i="23"/>
  <c r="CF271" i="23"/>
  <c r="CE271" i="23"/>
  <c r="CD271" i="23"/>
  <c r="CC271" i="23"/>
  <c r="CB271" i="23"/>
  <c r="CA271" i="23"/>
  <c r="BZ271" i="23"/>
  <c r="BY271" i="23"/>
  <c r="BX271" i="23"/>
  <c r="BW271" i="23"/>
  <c r="BV271" i="23"/>
  <c r="BU271" i="23"/>
  <c r="BT271" i="23"/>
  <c r="BS271" i="23"/>
  <c r="BR271" i="23"/>
  <c r="BQ271" i="23"/>
  <c r="BP271" i="23"/>
  <c r="BO271" i="23"/>
  <c r="BN271" i="23"/>
  <c r="BM271" i="23"/>
  <c r="BL271" i="23"/>
  <c r="BK271" i="23"/>
  <c r="BJ271" i="23"/>
  <c r="BI271" i="23"/>
  <c r="BH271" i="23"/>
  <c r="BG271" i="23"/>
  <c r="BF271" i="23"/>
  <c r="BE271" i="23"/>
  <c r="BD271" i="23"/>
  <c r="BC271" i="23"/>
  <c r="BB271" i="23"/>
  <c r="BA271" i="23"/>
  <c r="AZ271" i="23"/>
  <c r="AY271" i="23"/>
  <c r="AX271" i="23"/>
  <c r="AW271" i="23"/>
  <c r="AV271" i="23"/>
  <c r="AU271" i="23"/>
  <c r="AT271" i="23"/>
  <c r="AS271" i="23"/>
  <c r="AR271" i="23"/>
  <c r="AQ271" i="23"/>
  <c r="AP271" i="23"/>
  <c r="AO271" i="23"/>
  <c r="AN271" i="23"/>
  <c r="AM271" i="23"/>
  <c r="AL271" i="23"/>
  <c r="AK271" i="23"/>
  <c r="AJ271" i="23"/>
  <c r="AI271" i="23"/>
  <c r="AH271" i="23"/>
  <c r="AG271" i="23"/>
  <c r="AF271" i="23"/>
  <c r="AE271" i="23"/>
  <c r="AD271" i="23"/>
  <c r="AC271" i="23"/>
  <c r="AB271" i="23"/>
  <c r="AA271" i="23"/>
  <c r="Z271" i="23"/>
  <c r="Y271" i="23"/>
  <c r="X271" i="23"/>
  <c r="W271" i="23"/>
  <c r="V271" i="23"/>
  <c r="U271" i="23"/>
  <c r="T271" i="23"/>
  <c r="S271" i="23"/>
  <c r="R271" i="23"/>
  <c r="Q271" i="23"/>
  <c r="P271" i="23"/>
  <c r="O271" i="23"/>
  <c r="N271" i="23"/>
  <c r="M271" i="23"/>
  <c r="L271" i="23"/>
  <c r="K271" i="23"/>
  <c r="J271" i="23"/>
  <c r="I271" i="23"/>
  <c r="H271" i="23"/>
  <c r="G271" i="23"/>
  <c r="CP268" i="23"/>
  <c r="CO268" i="23"/>
  <c r="CN268" i="23"/>
  <c r="CM268" i="23"/>
  <c r="CL268" i="23"/>
  <c r="CK268" i="23"/>
  <c r="CJ268" i="23"/>
  <c r="CI268" i="23"/>
  <c r="CH268" i="23"/>
  <c r="CG268" i="23"/>
  <c r="CF268" i="23"/>
  <c r="CE268" i="23"/>
  <c r="CD268" i="23"/>
  <c r="CC268" i="23"/>
  <c r="CB268" i="23"/>
  <c r="CA268" i="23"/>
  <c r="BZ268" i="23"/>
  <c r="BY268" i="23"/>
  <c r="BX268" i="23"/>
  <c r="BW268" i="23"/>
  <c r="BV268" i="23"/>
  <c r="BU268" i="23"/>
  <c r="BT268" i="23"/>
  <c r="BS268" i="23"/>
  <c r="BR268" i="23"/>
  <c r="BQ268" i="23"/>
  <c r="BP268" i="23"/>
  <c r="BO268" i="23"/>
  <c r="BN268" i="23"/>
  <c r="BM268" i="23"/>
  <c r="BL268" i="23"/>
  <c r="BK268" i="23"/>
  <c r="BJ268" i="23"/>
  <c r="BI268" i="23"/>
  <c r="BH268" i="23"/>
  <c r="BG268" i="23"/>
  <c r="BF268" i="23"/>
  <c r="BE268" i="23"/>
  <c r="BD268" i="23"/>
  <c r="BC268" i="23"/>
  <c r="BB268" i="23"/>
  <c r="BA268" i="23"/>
  <c r="AZ268" i="23"/>
  <c r="AY268" i="23"/>
  <c r="AX268" i="23"/>
  <c r="AW268" i="23"/>
  <c r="AV268" i="23"/>
  <c r="AU268" i="23"/>
  <c r="AT268" i="23"/>
  <c r="AS268" i="23"/>
  <c r="AR268" i="23"/>
  <c r="AQ268" i="23"/>
  <c r="AP268" i="23"/>
  <c r="AO268" i="23"/>
  <c r="AN268" i="23"/>
  <c r="AM268" i="23"/>
  <c r="AL268" i="23"/>
  <c r="AK268" i="23"/>
  <c r="AJ268" i="23"/>
  <c r="AI268" i="23"/>
  <c r="AH268" i="23"/>
  <c r="AG268" i="23"/>
  <c r="AF268" i="23"/>
  <c r="AE268" i="23"/>
  <c r="AD268" i="23"/>
  <c r="AC268" i="23"/>
  <c r="AB268" i="23"/>
  <c r="AA268" i="23"/>
  <c r="Z268" i="23"/>
  <c r="Y268" i="23"/>
  <c r="X268" i="23"/>
  <c r="W268" i="23"/>
  <c r="V268" i="23"/>
  <c r="U268" i="23"/>
  <c r="T268" i="23"/>
  <c r="S268" i="23"/>
  <c r="R268" i="23"/>
  <c r="Q268" i="23"/>
  <c r="P268" i="23"/>
  <c r="O268" i="23"/>
  <c r="N268" i="23"/>
  <c r="M268" i="23"/>
  <c r="L268" i="23"/>
  <c r="K268" i="23"/>
  <c r="J268" i="23"/>
  <c r="I268" i="23"/>
  <c r="H268" i="23"/>
  <c r="G268" i="23"/>
  <c r="CP265" i="23"/>
  <c r="CO265" i="23"/>
  <c r="CN265" i="23"/>
  <c r="CM265" i="23"/>
  <c r="CL265" i="23"/>
  <c r="CK265" i="23"/>
  <c r="CJ265" i="23"/>
  <c r="CI265" i="23"/>
  <c r="CH265" i="23"/>
  <c r="CG265" i="23"/>
  <c r="CF265" i="23"/>
  <c r="CE265" i="23"/>
  <c r="CD265" i="23"/>
  <c r="CC265" i="23"/>
  <c r="CB265" i="23"/>
  <c r="CA265" i="23"/>
  <c r="BZ265" i="23"/>
  <c r="BY265" i="23"/>
  <c r="BX265" i="23"/>
  <c r="BW265" i="23"/>
  <c r="BV265" i="23"/>
  <c r="BU265" i="23"/>
  <c r="BT265" i="23"/>
  <c r="BS265" i="23"/>
  <c r="BR265" i="23"/>
  <c r="BQ265" i="23"/>
  <c r="BP265" i="23"/>
  <c r="BO265" i="23"/>
  <c r="BN265" i="23"/>
  <c r="BM265" i="23"/>
  <c r="BL265" i="23"/>
  <c r="BK265" i="23"/>
  <c r="BJ265" i="23"/>
  <c r="BI265" i="23"/>
  <c r="BH265" i="23"/>
  <c r="BG265" i="23"/>
  <c r="BF265" i="23"/>
  <c r="BE265" i="23"/>
  <c r="BD265" i="23"/>
  <c r="BC265" i="23"/>
  <c r="BB265" i="23"/>
  <c r="BA265" i="23"/>
  <c r="AZ265" i="23"/>
  <c r="AY265" i="23"/>
  <c r="AX265" i="23"/>
  <c r="AW265" i="23"/>
  <c r="AV265" i="23"/>
  <c r="AU265" i="23"/>
  <c r="AT265" i="23"/>
  <c r="AS265" i="23"/>
  <c r="AR265" i="23"/>
  <c r="AQ265" i="23"/>
  <c r="AP265" i="23"/>
  <c r="AO265" i="23"/>
  <c r="AN265" i="23"/>
  <c r="AM265" i="23"/>
  <c r="AL265" i="23"/>
  <c r="AK265" i="23"/>
  <c r="AJ265" i="23"/>
  <c r="AI265" i="23"/>
  <c r="AH265" i="23"/>
  <c r="AG265" i="23"/>
  <c r="AF265" i="23"/>
  <c r="AE265" i="23"/>
  <c r="AD265" i="23"/>
  <c r="AC265" i="23"/>
  <c r="AB265" i="23"/>
  <c r="AA265" i="23"/>
  <c r="Z265" i="23"/>
  <c r="Y265" i="23"/>
  <c r="X265" i="23"/>
  <c r="W265" i="23"/>
  <c r="V265" i="23"/>
  <c r="U265" i="23"/>
  <c r="T265" i="23"/>
  <c r="S265" i="23"/>
  <c r="R265" i="23"/>
  <c r="Q265" i="23"/>
  <c r="P265" i="23"/>
  <c r="O265" i="23"/>
  <c r="N265" i="23"/>
  <c r="M265" i="23"/>
  <c r="L265" i="23"/>
  <c r="K265" i="23"/>
  <c r="J265" i="23"/>
  <c r="I265" i="23"/>
  <c r="H265" i="23"/>
  <c r="G265" i="23"/>
  <c r="CP256" i="23"/>
  <c r="CO256" i="23"/>
  <c r="CN256" i="23"/>
  <c r="CM256" i="23"/>
  <c r="CL256" i="23"/>
  <c r="CK256" i="23"/>
  <c r="CJ256" i="23"/>
  <c r="CI256" i="23"/>
  <c r="CH256" i="23"/>
  <c r="CG256" i="23"/>
  <c r="CF256" i="23"/>
  <c r="CE256" i="23"/>
  <c r="CD256" i="23"/>
  <c r="CC256" i="23"/>
  <c r="CB256" i="23"/>
  <c r="CA256" i="23"/>
  <c r="BZ256" i="23"/>
  <c r="BY256" i="23"/>
  <c r="BX256" i="23"/>
  <c r="BW256" i="23"/>
  <c r="BV256" i="23"/>
  <c r="BU256" i="23"/>
  <c r="BT256" i="23"/>
  <c r="BS256" i="23"/>
  <c r="BR256" i="23"/>
  <c r="BQ256" i="23"/>
  <c r="BP256" i="23"/>
  <c r="BO256" i="23"/>
  <c r="BN256" i="23"/>
  <c r="BM256" i="23"/>
  <c r="BL256" i="23"/>
  <c r="BK256" i="23"/>
  <c r="BJ256" i="23"/>
  <c r="BI256" i="23"/>
  <c r="BH256" i="23"/>
  <c r="BG256" i="23"/>
  <c r="BF256" i="23"/>
  <c r="BE256" i="23"/>
  <c r="BD256" i="23"/>
  <c r="BC256" i="23"/>
  <c r="BB256" i="23"/>
  <c r="BA256" i="23"/>
  <c r="AZ256" i="23"/>
  <c r="AY256" i="23"/>
  <c r="AX256" i="23"/>
  <c r="AW256" i="23"/>
  <c r="AV256" i="23"/>
  <c r="AU256" i="23"/>
  <c r="AT256" i="23"/>
  <c r="AS256" i="23"/>
  <c r="AR256" i="23"/>
  <c r="AQ256" i="23"/>
  <c r="AP256" i="23"/>
  <c r="AO256" i="23"/>
  <c r="AN256" i="23"/>
  <c r="AM256" i="23"/>
  <c r="AL256" i="23"/>
  <c r="AK256" i="23"/>
  <c r="AJ256" i="23"/>
  <c r="AI256" i="23"/>
  <c r="AH256" i="23"/>
  <c r="AG256" i="23"/>
  <c r="AF256" i="23"/>
  <c r="AE256" i="23"/>
  <c r="AD256" i="23"/>
  <c r="AC256" i="23"/>
  <c r="AB256" i="23"/>
  <c r="AA256" i="23"/>
  <c r="Z256" i="23"/>
  <c r="Y256" i="23"/>
  <c r="X256" i="23"/>
  <c r="W256" i="23"/>
  <c r="V256" i="23"/>
  <c r="U256" i="23"/>
  <c r="T256" i="23"/>
  <c r="S256" i="23"/>
  <c r="R256" i="23"/>
  <c r="Q256" i="23"/>
  <c r="P256" i="23"/>
  <c r="O256" i="23"/>
  <c r="N256" i="23"/>
  <c r="M256" i="23"/>
  <c r="L256" i="23"/>
  <c r="K256" i="23"/>
  <c r="J256" i="23"/>
  <c r="I256" i="23"/>
  <c r="H256" i="23"/>
  <c r="G256" i="23"/>
  <c r="CP253" i="23"/>
  <c r="CO253" i="23"/>
  <c r="CN253" i="23"/>
  <c r="CM253" i="23"/>
  <c r="CL253" i="23"/>
  <c r="CK253" i="23"/>
  <c r="CJ253" i="23"/>
  <c r="CI253" i="23"/>
  <c r="CH253" i="23"/>
  <c r="CG253" i="23"/>
  <c r="CF253" i="23"/>
  <c r="CE253" i="23"/>
  <c r="CD253" i="23"/>
  <c r="CC253" i="23"/>
  <c r="CB253" i="23"/>
  <c r="CA253" i="23"/>
  <c r="BZ253" i="23"/>
  <c r="BY253" i="23"/>
  <c r="BX253" i="23"/>
  <c r="BW253" i="23"/>
  <c r="BV253" i="23"/>
  <c r="BU253" i="23"/>
  <c r="BT253" i="23"/>
  <c r="BS253" i="23"/>
  <c r="BR253" i="23"/>
  <c r="BQ253" i="23"/>
  <c r="BP253" i="23"/>
  <c r="BO253" i="23"/>
  <c r="BN253" i="23"/>
  <c r="BM253" i="23"/>
  <c r="BL253" i="23"/>
  <c r="BK253" i="23"/>
  <c r="BJ253" i="23"/>
  <c r="BI253" i="23"/>
  <c r="BH253" i="23"/>
  <c r="BG253" i="23"/>
  <c r="BF253" i="23"/>
  <c r="BE253" i="23"/>
  <c r="BD253" i="23"/>
  <c r="BC253" i="23"/>
  <c r="BB253" i="23"/>
  <c r="BA253" i="23"/>
  <c r="AZ253" i="23"/>
  <c r="AY253" i="23"/>
  <c r="AX253" i="23"/>
  <c r="AW253" i="23"/>
  <c r="AV253" i="23"/>
  <c r="AU253" i="23"/>
  <c r="AT253" i="23"/>
  <c r="AS253" i="23"/>
  <c r="AR253" i="23"/>
  <c r="AQ253" i="23"/>
  <c r="AP253" i="23"/>
  <c r="AO253" i="23"/>
  <c r="AN253" i="23"/>
  <c r="AM253" i="23"/>
  <c r="AL253" i="23"/>
  <c r="AK253" i="23"/>
  <c r="AJ253" i="23"/>
  <c r="AI253" i="23"/>
  <c r="AH253" i="23"/>
  <c r="AG253" i="23"/>
  <c r="AF253" i="23"/>
  <c r="AE253" i="23"/>
  <c r="AD253" i="23"/>
  <c r="AC253" i="23"/>
  <c r="AB253" i="23"/>
  <c r="AA253" i="23"/>
  <c r="Z253" i="23"/>
  <c r="Y253" i="23"/>
  <c r="X253" i="23"/>
  <c r="W253" i="23"/>
  <c r="V253" i="23"/>
  <c r="U253" i="23"/>
  <c r="T253" i="23"/>
  <c r="S253" i="23"/>
  <c r="R253" i="23"/>
  <c r="Q253" i="23"/>
  <c r="P253" i="23"/>
  <c r="O253" i="23"/>
  <c r="N253" i="23"/>
  <c r="M253" i="23"/>
  <c r="L253" i="23"/>
  <c r="K253" i="23"/>
  <c r="J253" i="23"/>
  <c r="I253" i="23"/>
  <c r="H253" i="23"/>
  <c r="G253" i="23"/>
  <c r="CP250" i="23"/>
  <c r="CO250" i="23"/>
  <c r="CN250" i="23"/>
  <c r="CM250" i="23"/>
  <c r="CL250" i="23"/>
  <c r="CK250" i="23"/>
  <c r="CJ250" i="23"/>
  <c r="CI250" i="23"/>
  <c r="CH250" i="23"/>
  <c r="CG250" i="23"/>
  <c r="CF250" i="23"/>
  <c r="CE250" i="23"/>
  <c r="CD250" i="23"/>
  <c r="CC250" i="23"/>
  <c r="CB250" i="23"/>
  <c r="CA250" i="23"/>
  <c r="BZ250" i="23"/>
  <c r="BY250" i="23"/>
  <c r="BX250" i="23"/>
  <c r="BW250" i="23"/>
  <c r="BV250" i="23"/>
  <c r="BU250" i="23"/>
  <c r="BT250" i="23"/>
  <c r="BS250" i="23"/>
  <c r="BR250" i="23"/>
  <c r="BQ250" i="23"/>
  <c r="BP250" i="23"/>
  <c r="BO250" i="23"/>
  <c r="BN250" i="23"/>
  <c r="BM250" i="23"/>
  <c r="BL250" i="23"/>
  <c r="BK250" i="23"/>
  <c r="BJ250" i="23"/>
  <c r="BI250" i="23"/>
  <c r="BH250" i="23"/>
  <c r="BG250" i="23"/>
  <c r="BF250" i="23"/>
  <c r="BE250" i="23"/>
  <c r="BD250" i="23"/>
  <c r="BC250" i="23"/>
  <c r="BB250" i="23"/>
  <c r="BA250" i="23"/>
  <c r="AZ250" i="23"/>
  <c r="AY250" i="23"/>
  <c r="AX250" i="23"/>
  <c r="AW250" i="23"/>
  <c r="AV250" i="23"/>
  <c r="AU250" i="23"/>
  <c r="AT250" i="23"/>
  <c r="AS250" i="23"/>
  <c r="AR250" i="23"/>
  <c r="AQ250" i="23"/>
  <c r="AP250" i="23"/>
  <c r="AO250" i="23"/>
  <c r="AN250" i="23"/>
  <c r="AM250" i="23"/>
  <c r="AL250" i="23"/>
  <c r="AK250" i="23"/>
  <c r="AJ250" i="23"/>
  <c r="AI250" i="23"/>
  <c r="AH250" i="23"/>
  <c r="AG250" i="23"/>
  <c r="AF250" i="23"/>
  <c r="AE250" i="23"/>
  <c r="AD250" i="23"/>
  <c r="AC250" i="23"/>
  <c r="AB250" i="23"/>
  <c r="AA250" i="23"/>
  <c r="Z250" i="23"/>
  <c r="Y250" i="23"/>
  <c r="X250" i="23"/>
  <c r="W250" i="23"/>
  <c r="V250" i="23"/>
  <c r="U250" i="23"/>
  <c r="T250" i="23"/>
  <c r="S250" i="23"/>
  <c r="R250" i="23"/>
  <c r="Q250" i="23"/>
  <c r="P250" i="23"/>
  <c r="O250" i="23"/>
  <c r="N250" i="23"/>
  <c r="M250" i="23"/>
  <c r="L250" i="23"/>
  <c r="K250" i="23"/>
  <c r="J250" i="23"/>
  <c r="I250" i="23"/>
  <c r="H250" i="23"/>
  <c r="G250" i="23"/>
  <c r="CP247" i="23"/>
  <c r="CO247" i="23"/>
  <c r="CN247" i="23"/>
  <c r="CM247" i="23"/>
  <c r="CL247" i="23"/>
  <c r="CK247" i="23"/>
  <c r="CJ247" i="23"/>
  <c r="CI247" i="23"/>
  <c r="CH247" i="23"/>
  <c r="CG247" i="23"/>
  <c r="CF247" i="23"/>
  <c r="CE247" i="23"/>
  <c r="CD247" i="23"/>
  <c r="CC247" i="23"/>
  <c r="CB247" i="23"/>
  <c r="CA247" i="23"/>
  <c r="BZ247" i="23"/>
  <c r="BY247" i="23"/>
  <c r="BX247" i="23"/>
  <c r="BW247" i="23"/>
  <c r="BV247" i="23"/>
  <c r="BU247" i="23"/>
  <c r="BT247" i="23"/>
  <c r="BS247" i="23"/>
  <c r="BR247" i="23"/>
  <c r="BQ247" i="23"/>
  <c r="BP247" i="23"/>
  <c r="BO247" i="23"/>
  <c r="BN247" i="23"/>
  <c r="BM247" i="23"/>
  <c r="BL247" i="23"/>
  <c r="BJ247" i="23"/>
  <c r="BI247" i="23"/>
  <c r="BH247" i="23"/>
  <c r="BG247" i="23"/>
  <c r="BF247" i="23"/>
  <c r="BE247" i="23"/>
  <c r="BD247" i="23"/>
  <c r="BC247" i="23"/>
  <c r="BB247" i="23"/>
  <c r="BA247" i="23"/>
  <c r="AZ247" i="23"/>
  <c r="AY247" i="23"/>
  <c r="AX247" i="23"/>
  <c r="AW247" i="23"/>
  <c r="AV247" i="23"/>
  <c r="AU247" i="23"/>
  <c r="AT247" i="23"/>
  <c r="AS247" i="23"/>
  <c r="AR247" i="23"/>
  <c r="AQ247" i="23"/>
  <c r="AP247" i="23"/>
  <c r="AO247" i="23"/>
  <c r="AN247" i="23"/>
  <c r="AM247" i="23"/>
  <c r="AL247" i="23"/>
  <c r="AK247" i="23"/>
  <c r="AJ247" i="23"/>
  <c r="AI247" i="23"/>
  <c r="AH247" i="23"/>
  <c r="AG247" i="23"/>
  <c r="AF247" i="23"/>
  <c r="AE247" i="23"/>
  <c r="AD247" i="23"/>
  <c r="AC247" i="23"/>
  <c r="AB247" i="23"/>
  <c r="AA247" i="23"/>
  <c r="Z247" i="23"/>
  <c r="Y247" i="23"/>
  <c r="X247" i="23"/>
  <c r="W247" i="23"/>
  <c r="V247" i="23"/>
  <c r="U247" i="23"/>
  <c r="T247" i="23"/>
  <c r="S247" i="23"/>
  <c r="R247" i="23"/>
  <c r="Q247" i="23"/>
  <c r="P247" i="23"/>
  <c r="O247" i="23"/>
  <c r="N247" i="23"/>
  <c r="M247" i="23"/>
  <c r="L247" i="23"/>
  <c r="K247" i="23"/>
  <c r="J247" i="23"/>
  <c r="I247" i="23"/>
  <c r="H247" i="23"/>
  <c r="G247" i="23"/>
  <c r="CP193" i="23"/>
  <c r="CO193" i="23"/>
  <c r="CN193" i="23"/>
  <c r="CM193" i="23"/>
  <c r="CL193" i="23"/>
  <c r="CK193" i="23"/>
  <c r="CJ193" i="23"/>
  <c r="CI193" i="23"/>
  <c r="CH193" i="23"/>
  <c r="CG193" i="23"/>
  <c r="CF193" i="23"/>
  <c r="CE193" i="23"/>
  <c r="CD193" i="23"/>
  <c r="CC193" i="23"/>
  <c r="CB193" i="23"/>
  <c r="CA193" i="23"/>
  <c r="BZ193" i="23"/>
  <c r="BY193" i="23"/>
  <c r="BX193" i="23"/>
  <c r="BW193" i="23"/>
  <c r="BV193" i="23"/>
  <c r="BU193" i="23"/>
  <c r="BT193" i="23"/>
  <c r="BS193" i="23"/>
  <c r="BR193" i="23"/>
  <c r="BQ193" i="23"/>
  <c r="BP193" i="23"/>
  <c r="BO193" i="23"/>
  <c r="BN193" i="23"/>
  <c r="BM193" i="23"/>
  <c r="BL193" i="23"/>
  <c r="BK193" i="23"/>
  <c r="BJ193" i="23"/>
  <c r="BI193" i="23"/>
  <c r="BH193" i="23"/>
  <c r="BG193" i="23"/>
  <c r="BF193" i="23"/>
  <c r="BE193" i="23"/>
  <c r="BD193" i="23"/>
  <c r="BC193" i="23"/>
  <c r="BB193" i="23"/>
  <c r="BA193" i="23"/>
  <c r="AZ193" i="23"/>
  <c r="AY193" i="23"/>
  <c r="AX193" i="23"/>
  <c r="AW193" i="23"/>
  <c r="AV193" i="23"/>
  <c r="AU193" i="23"/>
  <c r="AT193" i="23"/>
  <c r="AS193" i="23"/>
  <c r="AR193" i="23"/>
  <c r="AQ193" i="23"/>
  <c r="AP193" i="23"/>
  <c r="AO193" i="23"/>
  <c r="AN193" i="23"/>
  <c r="AM193" i="23"/>
  <c r="AL193" i="23"/>
  <c r="AK193" i="23"/>
  <c r="AJ193" i="23"/>
  <c r="AI193" i="23"/>
  <c r="AH193" i="23"/>
  <c r="AG193" i="23"/>
  <c r="AF193" i="23"/>
  <c r="AE193" i="23"/>
  <c r="AD193" i="23"/>
  <c r="AC193" i="23"/>
  <c r="AB193" i="23"/>
  <c r="AA193" i="23"/>
  <c r="Z193" i="23"/>
  <c r="Y193" i="23"/>
  <c r="X193" i="23"/>
  <c r="W193" i="23"/>
  <c r="V193" i="23"/>
  <c r="U193" i="23"/>
  <c r="T193" i="23"/>
  <c r="S193" i="23"/>
  <c r="R193" i="23"/>
  <c r="Q193" i="23"/>
  <c r="P193" i="23"/>
  <c r="O193" i="23"/>
  <c r="N193" i="23"/>
  <c r="M193" i="23"/>
  <c r="L193" i="23"/>
  <c r="K193" i="23"/>
  <c r="J193" i="23"/>
  <c r="I193" i="23"/>
  <c r="H193" i="23"/>
  <c r="G193" i="23"/>
  <c r="CP174" i="23"/>
  <c r="CO174" i="23"/>
  <c r="CN174" i="23"/>
  <c r="CM174" i="23"/>
  <c r="CL174" i="23"/>
  <c r="CK174" i="23"/>
  <c r="CJ174" i="23"/>
  <c r="CI174" i="23"/>
  <c r="CH174" i="23"/>
  <c r="CG174" i="23"/>
  <c r="CF174" i="23"/>
  <c r="CE174" i="23"/>
  <c r="CD174" i="23"/>
  <c r="CC174" i="23"/>
  <c r="CB174" i="23"/>
  <c r="CA174" i="23"/>
  <c r="BZ174" i="23"/>
  <c r="BY174" i="23"/>
  <c r="BX174" i="23"/>
  <c r="BW174" i="23"/>
  <c r="BV174" i="23"/>
  <c r="BU174" i="23"/>
  <c r="BT174" i="23"/>
  <c r="BS174" i="23"/>
  <c r="BR174" i="23"/>
  <c r="BQ174" i="23"/>
  <c r="BP174" i="23"/>
  <c r="BO174" i="23"/>
  <c r="BN174" i="23"/>
  <c r="BM174" i="23"/>
  <c r="BL174" i="23"/>
  <c r="BK174" i="23"/>
  <c r="BJ174" i="23"/>
  <c r="BI174" i="23"/>
  <c r="BH174" i="23"/>
  <c r="BG174" i="23"/>
  <c r="BF174" i="23"/>
  <c r="BE174" i="23"/>
  <c r="BD174" i="23"/>
  <c r="BC174" i="23"/>
  <c r="BB174" i="23"/>
  <c r="BA174" i="23"/>
  <c r="AZ174" i="23"/>
  <c r="AY174" i="23"/>
  <c r="AX174" i="23"/>
  <c r="AW174" i="23"/>
  <c r="AV174" i="23"/>
  <c r="AU174" i="23"/>
  <c r="AT174" i="23"/>
  <c r="AS174" i="23"/>
  <c r="AR174" i="23"/>
  <c r="AQ174" i="23"/>
  <c r="AP174" i="23"/>
  <c r="AO174" i="23"/>
  <c r="AN174" i="23"/>
  <c r="AM174" i="23"/>
  <c r="AL174" i="23"/>
  <c r="AK174" i="23"/>
  <c r="AJ174" i="23"/>
  <c r="AI174" i="23"/>
  <c r="AH174" i="23"/>
  <c r="AG174" i="23"/>
  <c r="AF174" i="23"/>
  <c r="AE174" i="23"/>
  <c r="AC174" i="23"/>
  <c r="AB174" i="23"/>
  <c r="AA174" i="23"/>
  <c r="Z174" i="23"/>
  <c r="Y174" i="23"/>
  <c r="X174" i="23"/>
  <c r="W174" i="23"/>
  <c r="V174" i="23"/>
  <c r="U174" i="23"/>
  <c r="T174" i="23"/>
  <c r="S174" i="23"/>
  <c r="R174" i="23"/>
  <c r="Q174" i="23"/>
  <c r="P174" i="23"/>
  <c r="O174" i="23"/>
  <c r="N174" i="23"/>
  <c r="M174" i="23"/>
  <c r="L174" i="23"/>
  <c r="K174" i="23"/>
  <c r="J174" i="23"/>
  <c r="I174" i="23"/>
  <c r="H174" i="23"/>
  <c r="G174" i="23"/>
  <c r="CP115" i="23"/>
  <c r="CO115" i="23"/>
  <c r="CN115" i="23"/>
  <c r="CM115" i="23"/>
  <c r="CL115" i="23"/>
  <c r="CK115" i="23"/>
  <c r="CJ115" i="23"/>
  <c r="CI115" i="23"/>
  <c r="CH115" i="23"/>
  <c r="CG115" i="23"/>
  <c r="CF115" i="23"/>
  <c r="CE115" i="23"/>
  <c r="CD115" i="23"/>
  <c r="CC115" i="23"/>
  <c r="CB115" i="23"/>
  <c r="CA115" i="23"/>
  <c r="BZ115" i="23"/>
  <c r="BY115" i="23"/>
  <c r="BX115" i="23"/>
  <c r="BW115" i="23"/>
  <c r="BV115" i="23"/>
  <c r="BU115" i="23"/>
  <c r="BT115" i="23"/>
  <c r="BS115" i="23"/>
  <c r="BR115" i="23"/>
  <c r="BQ115" i="23"/>
  <c r="BP115" i="23"/>
  <c r="BO115" i="23"/>
  <c r="BN115" i="23"/>
  <c r="BM115" i="23"/>
  <c r="BL115" i="23"/>
  <c r="BK115" i="23"/>
  <c r="BJ115" i="23"/>
  <c r="BI115" i="23"/>
  <c r="BH115" i="23"/>
  <c r="BG115" i="23"/>
  <c r="BF115" i="23"/>
  <c r="BE115" i="23"/>
  <c r="BD115" i="23"/>
  <c r="BC115" i="23"/>
  <c r="BB115" i="23"/>
  <c r="BA115" i="23"/>
  <c r="AZ115" i="23"/>
  <c r="AY115" i="23"/>
  <c r="AX115" i="23"/>
  <c r="AW115" i="23"/>
  <c r="AV115" i="23"/>
  <c r="AU115" i="23"/>
  <c r="AT115" i="23"/>
  <c r="AS115" i="23"/>
  <c r="AR115" i="23"/>
  <c r="AQ115" i="23"/>
  <c r="AP115" i="23"/>
  <c r="AO115" i="23"/>
  <c r="AN115" i="23"/>
  <c r="AL115" i="23"/>
  <c r="AK115" i="23"/>
  <c r="AJ115" i="23"/>
  <c r="AI115" i="23"/>
  <c r="AH115" i="23"/>
  <c r="AG115" i="23"/>
  <c r="AF115" i="23"/>
  <c r="AE115" i="23"/>
  <c r="AD115" i="23"/>
  <c r="AC115" i="23"/>
  <c r="AB115" i="23"/>
  <c r="AA115" i="23"/>
  <c r="Z115" i="23"/>
  <c r="Y115" i="23"/>
  <c r="X115" i="23"/>
  <c r="W115" i="23"/>
  <c r="V115" i="23"/>
  <c r="U115" i="23"/>
  <c r="T115" i="23"/>
  <c r="S115" i="23"/>
  <c r="R115" i="23"/>
  <c r="Q115" i="23"/>
  <c r="P115" i="23"/>
  <c r="O115" i="23"/>
  <c r="N115" i="23"/>
  <c r="M115" i="23"/>
  <c r="L115" i="23"/>
  <c r="K115" i="23"/>
  <c r="J115" i="23"/>
  <c r="I115" i="23"/>
  <c r="H115" i="23"/>
  <c r="G115" i="23"/>
  <c r="CP41" i="23"/>
  <c r="CO41" i="23"/>
  <c r="CN41" i="23"/>
  <c r="CM41" i="23"/>
  <c r="CL41" i="23"/>
  <c r="CK41" i="23"/>
  <c r="CJ41" i="23"/>
  <c r="CI41" i="23"/>
  <c r="CH41" i="23"/>
  <c r="CG41" i="23"/>
  <c r="CF41" i="23"/>
  <c r="CE41" i="23"/>
  <c r="CD41" i="23"/>
  <c r="CC41" i="23"/>
  <c r="CB41" i="23"/>
  <c r="CA41" i="23"/>
  <c r="BZ41" i="23"/>
  <c r="BY41" i="23"/>
  <c r="BX41" i="23"/>
  <c r="BW41" i="23"/>
  <c r="BV41" i="23"/>
  <c r="BU41" i="23"/>
  <c r="BT41" i="23"/>
  <c r="BS41" i="23"/>
  <c r="BR41" i="23"/>
  <c r="BQ41" i="23"/>
  <c r="BP41" i="23"/>
  <c r="BO41" i="23"/>
  <c r="BN41" i="23"/>
  <c r="BM41" i="23"/>
  <c r="BL41" i="23"/>
  <c r="BK41" i="23"/>
  <c r="BJ41" i="23"/>
  <c r="BI41" i="23"/>
  <c r="BH41" i="23"/>
  <c r="BG41" i="23"/>
  <c r="BF41" i="23"/>
  <c r="BE41" i="23"/>
  <c r="BD41" i="23"/>
  <c r="BC41" i="23"/>
  <c r="BB41" i="23"/>
  <c r="BA41" i="23"/>
  <c r="AZ41" i="23"/>
  <c r="AY41" i="23"/>
  <c r="AX41" i="23"/>
  <c r="AW41" i="23"/>
  <c r="AV41" i="23"/>
  <c r="AU41" i="23"/>
  <c r="AT41" i="23"/>
  <c r="AS41" i="23"/>
  <c r="AR41" i="23"/>
  <c r="AQ41" i="23"/>
  <c r="AP41" i="23"/>
  <c r="AO41" i="23"/>
  <c r="AN41" i="23"/>
  <c r="AM41" i="23"/>
  <c r="AL41" i="23"/>
  <c r="AK41" i="23"/>
  <c r="AJ41" i="23"/>
  <c r="AI41" i="23"/>
  <c r="AH41" i="23"/>
  <c r="AG41" i="23"/>
  <c r="AF41" i="23"/>
  <c r="AE41" i="23"/>
  <c r="AD41" i="23"/>
  <c r="AC41" i="23"/>
  <c r="AB41" i="23"/>
  <c r="AA41" i="23"/>
  <c r="Z41" i="23"/>
  <c r="Y41" i="23"/>
  <c r="X41" i="23"/>
  <c r="W41" i="23"/>
  <c r="V41" i="23"/>
  <c r="U41" i="23"/>
  <c r="T41" i="23"/>
  <c r="S41" i="23"/>
  <c r="R41" i="23"/>
  <c r="Q41" i="23"/>
  <c r="P41" i="23"/>
  <c r="O41" i="23"/>
  <c r="N41" i="23"/>
  <c r="M41" i="23"/>
  <c r="L41" i="23"/>
  <c r="K41" i="23"/>
  <c r="J41" i="23"/>
  <c r="I41" i="23"/>
  <c r="H41" i="23"/>
  <c r="G41" i="23"/>
  <c r="CP36" i="23"/>
  <c r="CO36" i="23"/>
  <c r="CN36" i="23"/>
  <c r="CM36" i="23"/>
  <c r="CL36" i="23"/>
  <c r="CK36" i="23"/>
  <c r="CJ36" i="23"/>
  <c r="CI36" i="23"/>
  <c r="CH36" i="23"/>
  <c r="CG36" i="23"/>
  <c r="CF36" i="23"/>
  <c r="CE36" i="23"/>
  <c r="CD36" i="23"/>
  <c r="CC36" i="23"/>
  <c r="CB36" i="23"/>
  <c r="CA36" i="23"/>
  <c r="BZ36" i="23"/>
  <c r="BY36" i="23"/>
  <c r="BX36" i="23"/>
  <c r="BW36" i="23"/>
  <c r="BV36" i="23"/>
  <c r="BU36" i="23"/>
  <c r="BT36" i="23"/>
  <c r="BS36" i="23"/>
  <c r="BR36" i="23"/>
  <c r="BQ36" i="23"/>
  <c r="BP36" i="23"/>
  <c r="BO36" i="23"/>
  <c r="BN36" i="23"/>
  <c r="BM36" i="23"/>
  <c r="BL36" i="23"/>
  <c r="BK36" i="23"/>
  <c r="BJ36" i="23"/>
  <c r="BI36" i="23"/>
  <c r="BH36" i="23"/>
  <c r="BG36" i="23"/>
  <c r="BF36" i="23"/>
  <c r="BE36" i="23"/>
  <c r="BD36" i="23"/>
  <c r="BC36" i="23"/>
  <c r="BB36" i="23"/>
  <c r="BA36" i="23"/>
  <c r="AZ36" i="23"/>
  <c r="AY36" i="23"/>
  <c r="AX36" i="23"/>
  <c r="AW36" i="23"/>
  <c r="AV36" i="23"/>
  <c r="AU36" i="23"/>
  <c r="AT36" i="23"/>
  <c r="AS36" i="23"/>
  <c r="AQ36" i="23"/>
  <c r="AP36" i="23"/>
  <c r="AN36" i="23"/>
  <c r="AM36" i="23"/>
  <c r="AL36" i="23"/>
  <c r="AK36" i="23"/>
  <c r="AI36" i="23"/>
  <c r="AH36" i="23"/>
  <c r="AG36" i="23"/>
  <c r="AF36" i="23"/>
  <c r="AE36" i="23"/>
  <c r="AD36" i="23"/>
  <c r="AC36" i="23"/>
  <c r="AB36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N21" i="22"/>
  <c r="M21" i="22"/>
  <c r="L21" i="22"/>
  <c r="K21" i="22"/>
  <c r="J21" i="22"/>
  <c r="I21" i="22"/>
  <c r="H21" i="22"/>
  <c r="G21" i="22"/>
  <c r="N18" i="22"/>
  <c r="M18" i="22"/>
  <c r="L18" i="22"/>
  <c r="K18" i="22"/>
  <c r="J18" i="22"/>
  <c r="I18" i="22"/>
  <c r="H18" i="22"/>
  <c r="G18" i="22"/>
  <c r="N14" i="22"/>
  <c r="L14" i="22"/>
  <c r="K14" i="22"/>
  <c r="J14" i="22"/>
  <c r="I14" i="22"/>
  <c r="H14" i="22"/>
  <c r="G14" i="22"/>
  <c r="V14" i="21"/>
  <c r="U14" i="21"/>
  <c r="T14" i="21"/>
  <c r="S14" i="21"/>
  <c r="R14" i="21"/>
  <c r="Q14" i="21"/>
  <c r="N14" i="21"/>
  <c r="K14" i="21"/>
  <c r="J14" i="21"/>
  <c r="V10" i="21"/>
  <c r="U10" i="21"/>
  <c r="T10" i="21"/>
  <c r="S10" i="21"/>
  <c r="R10" i="21"/>
  <c r="Q10" i="21"/>
  <c r="K10" i="21"/>
  <c r="J10" i="21"/>
  <c r="K18" i="20"/>
  <c r="J18" i="20"/>
  <c r="I18" i="20"/>
  <c r="H18" i="20"/>
  <c r="G18" i="20"/>
  <c r="K14" i="20"/>
  <c r="J14" i="20"/>
  <c r="I14" i="20"/>
  <c r="H14" i="20"/>
  <c r="G14" i="20"/>
  <c r="K9" i="20"/>
  <c r="J9" i="20"/>
  <c r="I9" i="20"/>
  <c r="H9" i="20"/>
  <c r="G9" i="20"/>
  <c r="CB184" i="5"/>
  <c r="CA184" i="5"/>
  <c r="BZ184" i="5"/>
  <c r="BY184" i="5"/>
  <c r="BX184" i="5"/>
  <c r="BW184" i="5"/>
  <c r="BV184" i="5"/>
  <c r="BU184" i="5"/>
  <c r="BT184" i="5"/>
  <c r="BS184" i="5"/>
  <c r="BR184" i="5"/>
  <c r="BQ184" i="5"/>
  <c r="BP184" i="5"/>
  <c r="BO184" i="5"/>
  <c r="BN184" i="5"/>
  <c r="BM184" i="5"/>
  <c r="BL184" i="5"/>
  <c r="BK184" i="5"/>
  <c r="BJ184" i="5"/>
  <c r="BI184" i="5"/>
  <c r="BH184" i="5"/>
  <c r="BG184" i="5"/>
  <c r="BF184" i="5"/>
  <c r="BE184" i="5"/>
  <c r="BD184" i="5"/>
  <c r="BC184" i="5"/>
  <c r="BB184" i="5"/>
  <c r="BA184" i="5"/>
  <c r="AZ184" i="5"/>
  <c r="AY184" i="5"/>
  <c r="AX184" i="5"/>
  <c r="AW184" i="5"/>
  <c r="AV184" i="5"/>
  <c r="AU184" i="5"/>
  <c r="AT184" i="5"/>
  <c r="AS184" i="5"/>
  <c r="AR184" i="5"/>
  <c r="AQ184" i="5"/>
  <c r="AP184" i="5"/>
  <c r="AO184" i="5"/>
  <c r="AN184" i="5"/>
  <c r="AM184" i="5"/>
  <c r="AL184" i="5"/>
  <c r="AK184" i="5"/>
  <c r="AJ184" i="5"/>
  <c r="AI184" i="5"/>
  <c r="AH184" i="5"/>
  <c r="AG184" i="5"/>
  <c r="AF184" i="5"/>
  <c r="AE184" i="5"/>
  <c r="AD184" i="5"/>
  <c r="AC184" i="5"/>
  <c r="AB184" i="5"/>
  <c r="AA184" i="5"/>
  <c r="Z184" i="5"/>
  <c r="Y184" i="5"/>
  <c r="X184" i="5"/>
  <c r="W184" i="5"/>
  <c r="V184" i="5"/>
  <c r="U184" i="5"/>
  <c r="T184" i="5"/>
  <c r="S184" i="5"/>
  <c r="R184" i="5"/>
  <c r="Q184" i="5"/>
  <c r="P184" i="5"/>
  <c r="O184" i="5"/>
  <c r="N184" i="5"/>
  <c r="M184" i="5"/>
  <c r="L184" i="5"/>
  <c r="K184" i="5"/>
  <c r="J184" i="5"/>
  <c r="I184" i="5"/>
  <c r="H184" i="5"/>
  <c r="G184" i="5"/>
  <c r="CA112" i="5"/>
  <c r="BZ112" i="5"/>
  <c r="BY112" i="5"/>
  <c r="BX112" i="5"/>
  <c r="BW112" i="5"/>
  <c r="BV112" i="5"/>
  <c r="BU112" i="5"/>
  <c r="BT112" i="5"/>
  <c r="BS112" i="5"/>
  <c r="BR112" i="5"/>
  <c r="BQ112" i="5"/>
  <c r="BP112" i="5"/>
  <c r="BO112" i="5"/>
  <c r="BN112" i="5"/>
  <c r="BM112" i="5"/>
  <c r="BL112" i="5"/>
  <c r="BK112" i="5"/>
  <c r="BJ112" i="5"/>
  <c r="BI112" i="5"/>
  <c r="BH112" i="5"/>
  <c r="BG112" i="5"/>
  <c r="BF112" i="5"/>
  <c r="BE112" i="5"/>
  <c r="BD112" i="5"/>
  <c r="BC112" i="5"/>
  <c r="BB112" i="5"/>
  <c r="BA112" i="5"/>
  <c r="AZ112" i="5"/>
  <c r="AY112" i="5"/>
  <c r="AX112" i="5"/>
  <c r="AW112" i="5"/>
  <c r="AV112" i="5"/>
  <c r="AU112" i="5"/>
  <c r="AT112" i="5"/>
  <c r="AS112" i="5"/>
  <c r="AR112" i="5"/>
  <c r="AQ112" i="5"/>
  <c r="AP112" i="5"/>
  <c r="AO112" i="5"/>
  <c r="AN112" i="5"/>
  <c r="AM112" i="5"/>
  <c r="AL112" i="5"/>
  <c r="AK112" i="5"/>
  <c r="AJ112" i="5"/>
  <c r="AI112" i="5"/>
  <c r="AH112" i="5"/>
  <c r="AG112" i="5"/>
  <c r="AF112" i="5"/>
  <c r="AE112" i="5"/>
  <c r="AD112" i="5"/>
  <c r="AC112" i="5"/>
  <c r="AB112" i="5"/>
  <c r="AA112" i="5"/>
  <c r="Z112" i="5"/>
  <c r="Y112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I112" i="5"/>
  <c r="H112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CP180" i="23"/>
  <c r="CO180" i="23"/>
  <c r="CN180" i="23"/>
  <c r="CM180" i="23"/>
  <c r="CL180" i="23"/>
  <c r="CK180" i="23"/>
  <c r="CJ180" i="23"/>
  <c r="CI180" i="23"/>
  <c r="CH180" i="23"/>
  <c r="CG180" i="23"/>
  <c r="CF180" i="23"/>
  <c r="CE180" i="23"/>
  <c r="CD180" i="23"/>
  <c r="CC180" i="23"/>
  <c r="CB180" i="23"/>
  <c r="CA180" i="23"/>
  <c r="BZ180" i="23"/>
  <c r="BY180" i="23"/>
  <c r="BX180" i="23"/>
  <c r="BW180" i="23"/>
  <c r="BV180" i="23"/>
  <c r="BU180" i="23"/>
  <c r="BT180" i="23"/>
  <c r="BS180" i="23"/>
  <c r="BR180" i="23"/>
  <c r="BQ180" i="23"/>
  <c r="BP180" i="23"/>
  <c r="BO180" i="23"/>
  <c r="BN180" i="23"/>
  <c r="BM180" i="23"/>
  <c r="BL180" i="23"/>
  <c r="BK180" i="23"/>
  <c r="BJ180" i="23"/>
  <c r="BI180" i="23"/>
  <c r="BH180" i="23"/>
  <c r="BG180" i="23"/>
  <c r="BF180" i="23"/>
  <c r="BE180" i="23"/>
  <c r="BD180" i="23"/>
  <c r="BC180" i="23"/>
  <c r="BB180" i="23"/>
  <c r="BA180" i="23"/>
  <c r="AZ180" i="23"/>
  <c r="AY180" i="23"/>
  <c r="AX180" i="23"/>
  <c r="AW180" i="23"/>
  <c r="AV180" i="23"/>
  <c r="AU180" i="23"/>
  <c r="AT180" i="23"/>
  <c r="AS180" i="23"/>
  <c r="AR180" i="23"/>
  <c r="AQ180" i="23"/>
  <c r="AP180" i="23"/>
  <c r="AO180" i="23"/>
  <c r="AN180" i="23"/>
  <c r="AM180" i="23"/>
  <c r="AL180" i="23"/>
  <c r="AK180" i="23"/>
  <c r="AJ180" i="23"/>
  <c r="AI180" i="23"/>
  <c r="AH180" i="23"/>
  <c r="AG180" i="23"/>
  <c r="AF180" i="23"/>
  <c r="AE180" i="23"/>
  <c r="AD180" i="23"/>
  <c r="AC180" i="23"/>
  <c r="AB180" i="23"/>
  <c r="AA180" i="23"/>
  <c r="Z180" i="23"/>
  <c r="Y180" i="23"/>
  <c r="X180" i="23"/>
  <c r="W180" i="23"/>
  <c r="V180" i="23"/>
  <c r="U180" i="23"/>
  <c r="T180" i="23"/>
  <c r="S180" i="23"/>
  <c r="R180" i="23"/>
  <c r="Q180" i="23"/>
  <c r="P180" i="23"/>
  <c r="O180" i="23"/>
  <c r="N180" i="23"/>
  <c r="M180" i="23"/>
  <c r="L180" i="23"/>
  <c r="K180" i="23"/>
  <c r="J180" i="23"/>
  <c r="I180" i="23"/>
  <c r="H180" i="23"/>
  <c r="G180" i="23"/>
  <c r="CP43" i="23"/>
  <c r="CO43" i="23"/>
  <c r="CN43" i="23"/>
  <c r="CM43" i="23"/>
  <c r="CL43" i="23"/>
  <c r="CK43" i="23"/>
  <c r="CJ43" i="23"/>
  <c r="CI43" i="23"/>
  <c r="CH43" i="23"/>
  <c r="CG43" i="23"/>
  <c r="CF43" i="23"/>
  <c r="CE43" i="23"/>
  <c r="CD43" i="23"/>
  <c r="CC43" i="23"/>
  <c r="CB43" i="23"/>
  <c r="CA43" i="23"/>
  <c r="BZ43" i="23"/>
  <c r="BY43" i="23"/>
  <c r="BX43" i="23"/>
  <c r="BW43" i="23"/>
  <c r="BV43" i="23"/>
  <c r="BU43" i="23"/>
  <c r="BT43" i="23"/>
  <c r="BS43" i="23"/>
  <c r="BR43" i="23"/>
  <c r="BQ43" i="23"/>
  <c r="BP43" i="23"/>
  <c r="BO43" i="23"/>
  <c r="BN43" i="23"/>
  <c r="BM43" i="23"/>
  <c r="BL43" i="23"/>
  <c r="BK43" i="23"/>
  <c r="BJ43" i="23"/>
  <c r="BI43" i="23"/>
  <c r="BH43" i="23"/>
  <c r="BG43" i="23"/>
  <c r="BF43" i="23"/>
  <c r="BE43" i="23"/>
  <c r="BD43" i="23"/>
  <c r="BC43" i="23"/>
  <c r="BB43" i="23"/>
  <c r="BA43" i="23"/>
  <c r="AZ43" i="23"/>
  <c r="AY43" i="23"/>
  <c r="AX43" i="23"/>
  <c r="AW43" i="23"/>
  <c r="AV43" i="23"/>
  <c r="AU43" i="23"/>
  <c r="AT43" i="23"/>
  <c r="AS43" i="23"/>
  <c r="AR43" i="23"/>
  <c r="AQ43" i="23"/>
  <c r="AP43" i="23"/>
  <c r="AO43" i="23"/>
  <c r="AN43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CP38" i="23"/>
  <c r="CO38" i="23"/>
  <c r="CN38" i="23"/>
  <c r="CM38" i="23"/>
  <c r="CL38" i="23"/>
  <c r="CK38" i="23"/>
  <c r="CJ38" i="23"/>
  <c r="CI38" i="23"/>
  <c r="CH38" i="23"/>
  <c r="CG38" i="23"/>
  <c r="CF38" i="23"/>
  <c r="CE38" i="23"/>
  <c r="CD38" i="23"/>
  <c r="CC38" i="23"/>
  <c r="CB38" i="23"/>
  <c r="CA38" i="23"/>
  <c r="BZ38" i="23"/>
  <c r="BY38" i="23"/>
  <c r="BX38" i="23"/>
  <c r="BW38" i="23"/>
  <c r="BV38" i="23"/>
  <c r="BU38" i="23"/>
  <c r="BT38" i="23"/>
  <c r="BS38" i="23"/>
  <c r="BR38" i="23"/>
  <c r="BQ38" i="23"/>
  <c r="BP38" i="23"/>
  <c r="BO38" i="23"/>
  <c r="BN38" i="23"/>
  <c r="BM38" i="23"/>
  <c r="BL38" i="23"/>
  <c r="BK38" i="23"/>
  <c r="BJ38" i="23"/>
  <c r="BI38" i="23"/>
  <c r="BH38" i="23"/>
  <c r="BG38" i="23"/>
  <c r="BF38" i="23"/>
  <c r="BE38" i="23"/>
  <c r="BD38" i="23"/>
  <c r="BC38" i="23"/>
  <c r="BB38" i="23"/>
  <c r="BA38" i="23"/>
  <c r="AZ38" i="23"/>
  <c r="AY38" i="23"/>
  <c r="AX38" i="23"/>
  <c r="AW38" i="23"/>
  <c r="AV38" i="23"/>
  <c r="AU38" i="23"/>
  <c r="AT38" i="23"/>
  <c r="AS38" i="23"/>
  <c r="AR38" i="23"/>
  <c r="AQ38" i="23"/>
  <c r="AP38" i="23"/>
  <c r="AO38" i="23"/>
  <c r="AN38" i="23"/>
  <c r="AM38" i="23"/>
  <c r="AL38" i="23"/>
  <c r="AK38" i="23"/>
  <c r="AJ38" i="23"/>
  <c r="AI38" i="23"/>
  <c r="AH38" i="23"/>
  <c r="AG38" i="23"/>
  <c r="AF38" i="23"/>
  <c r="AE38" i="23"/>
  <c r="AD38" i="23"/>
  <c r="AC38" i="23"/>
  <c r="AB38" i="23"/>
  <c r="AA38" i="23"/>
  <c r="Z38" i="23"/>
  <c r="Y38" i="23"/>
  <c r="X38" i="23"/>
  <c r="W38" i="23"/>
  <c r="V38" i="23"/>
  <c r="U38" i="23"/>
  <c r="T38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N8" i="22"/>
  <c r="M8" i="22"/>
  <c r="L8" i="22"/>
  <c r="K8" i="22"/>
  <c r="J8" i="22"/>
  <c r="I8" i="22"/>
  <c r="H8" i="22"/>
  <c r="G8" i="22"/>
</calcChain>
</file>

<file path=xl/sharedStrings.xml><?xml version="1.0" encoding="utf-8"?>
<sst xmlns="http://schemas.openxmlformats.org/spreadsheetml/2006/main" count="1477" uniqueCount="300">
  <si>
    <t>Ｌ</t>
    <phoneticPr fontId="2"/>
  </si>
  <si>
    <t>Ｒ</t>
    <phoneticPr fontId="2"/>
  </si>
  <si>
    <t>下顎体</t>
    <rPh sb="0" eb="2">
      <t>カガク</t>
    </rPh>
    <rPh sb="2" eb="3">
      <t>タイ</t>
    </rPh>
    <phoneticPr fontId="2"/>
  </si>
  <si>
    <t>下顎枝</t>
    <rPh sb="0" eb="2">
      <t>カガクシ</t>
    </rPh>
    <rPh sb="2" eb="3">
      <t>シ</t>
    </rPh>
    <phoneticPr fontId="2"/>
  </si>
  <si>
    <t>下顎角</t>
    <rPh sb="0" eb="2">
      <t>カガク</t>
    </rPh>
    <rPh sb="2" eb="3">
      <t>カク</t>
    </rPh>
    <phoneticPr fontId="2"/>
  </si>
  <si>
    <t>C</t>
    <phoneticPr fontId="2"/>
  </si>
  <si>
    <t>P2</t>
    <phoneticPr fontId="2"/>
  </si>
  <si>
    <t>M1</t>
    <phoneticPr fontId="2"/>
  </si>
  <si>
    <t>c</t>
    <phoneticPr fontId="2"/>
  </si>
  <si>
    <t>椎骨</t>
    <rPh sb="0" eb="2">
      <t>ツイコツ</t>
    </rPh>
    <phoneticPr fontId="2"/>
  </si>
  <si>
    <t>肋骨</t>
    <rPh sb="0" eb="2">
      <t>ロッコツ</t>
    </rPh>
    <phoneticPr fontId="2"/>
  </si>
  <si>
    <t>上腕骨</t>
    <rPh sb="0" eb="3">
      <t>ジョウワンコツ</t>
    </rPh>
    <phoneticPr fontId="2"/>
  </si>
  <si>
    <t>橈骨</t>
    <rPh sb="0" eb="2">
      <t>トウコツ</t>
    </rPh>
    <phoneticPr fontId="2"/>
  </si>
  <si>
    <t>尺骨</t>
    <rPh sb="0" eb="2">
      <t>シャッコツ</t>
    </rPh>
    <phoneticPr fontId="2"/>
  </si>
  <si>
    <t>手根骨</t>
    <rPh sb="0" eb="1">
      <t>テ</t>
    </rPh>
    <rPh sb="1" eb="2">
      <t>ネ</t>
    </rPh>
    <rPh sb="2" eb="3">
      <t>ホネ</t>
    </rPh>
    <phoneticPr fontId="2"/>
  </si>
  <si>
    <t>L</t>
    <phoneticPr fontId="2"/>
  </si>
  <si>
    <t>R</t>
    <phoneticPr fontId="2"/>
  </si>
  <si>
    <t>寛骨臼</t>
    <rPh sb="0" eb="2">
      <t>カンコツ</t>
    </rPh>
    <rPh sb="2" eb="3">
      <t>ウス</t>
    </rPh>
    <phoneticPr fontId="2"/>
  </si>
  <si>
    <t>恥骨</t>
    <rPh sb="0" eb="2">
      <t>チコツ</t>
    </rPh>
    <phoneticPr fontId="2"/>
  </si>
  <si>
    <t>胸椎</t>
    <rPh sb="0" eb="2">
      <t>キョウツイ</t>
    </rPh>
    <phoneticPr fontId="2"/>
  </si>
  <si>
    <t>腰椎</t>
    <rPh sb="0" eb="2">
      <t>ヨウツイ</t>
    </rPh>
    <phoneticPr fontId="2"/>
  </si>
  <si>
    <t>仙椎</t>
    <rPh sb="0" eb="1">
      <t>センコツ</t>
    </rPh>
    <rPh sb="1" eb="2">
      <t>ツイ</t>
    </rPh>
    <phoneticPr fontId="2"/>
  </si>
  <si>
    <t>ｐ</t>
    <phoneticPr fontId="2"/>
  </si>
  <si>
    <t>中間</t>
    <rPh sb="0" eb="2">
      <t>チュウカン</t>
    </rPh>
    <phoneticPr fontId="2"/>
  </si>
  <si>
    <t>橈側</t>
    <rPh sb="0" eb="1">
      <t>トウコツ</t>
    </rPh>
    <rPh sb="1" eb="2">
      <t>ガワ</t>
    </rPh>
    <phoneticPr fontId="2"/>
  </si>
  <si>
    <t>尺側</t>
    <rPh sb="0" eb="1">
      <t>シャク</t>
    </rPh>
    <rPh sb="1" eb="2">
      <t>ガワ</t>
    </rPh>
    <phoneticPr fontId="2"/>
  </si>
  <si>
    <t>環椎</t>
    <rPh sb="0" eb="1">
      <t>カン</t>
    </rPh>
    <rPh sb="1" eb="2">
      <t>ツイ</t>
    </rPh>
    <phoneticPr fontId="2"/>
  </si>
  <si>
    <t>軸椎</t>
    <rPh sb="0" eb="1">
      <t>ジク</t>
    </rPh>
    <rPh sb="1" eb="2">
      <t>ツイ</t>
    </rPh>
    <phoneticPr fontId="2"/>
  </si>
  <si>
    <t>第？</t>
    <rPh sb="0" eb="1">
      <t>ダイ</t>
    </rPh>
    <phoneticPr fontId="2"/>
  </si>
  <si>
    <t>大腿骨</t>
    <rPh sb="0" eb="3">
      <t>ダイタイコツ</t>
    </rPh>
    <phoneticPr fontId="2"/>
  </si>
  <si>
    <t>膝蓋骨</t>
    <rPh sb="0" eb="3">
      <t>シツガイコツ</t>
    </rPh>
    <phoneticPr fontId="2"/>
  </si>
  <si>
    <t>脛骨</t>
    <rPh sb="0" eb="2">
      <t>ケイコツ</t>
    </rPh>
    <phoneticPr fontId="2"/>
  </si>
  <si>
    <t>距骨</t>
    <rPh sb="0" eb="1">
      <t>キョ</t>
    </rPh>
    <rPh sb="1" eb="2">
      <t>コツ</t>
    </rPh>
    <phoneticPr fontId="2"/>
  </si>
  <si>
    <t>踵骨</t>
    <rPh sb="0" eb="2">
      <t>ショウコツ</t>
    </rPh>
    <phoneticPr fontId="2"/>
  </si>
  <si>
    <t>足根骨</t>
    <rPh sb="0" eb="1">
      <t>アシ</t>
    </rPh>
    <rPh sb="1" eb="2">
      <t>ネ</t>
    </rPh>
    <rPh sb="2" eb="3">
      <t>ホネ</t>
    </rPh>
    <phoneticPr fontId="2"/>
  </si>
  <si>
    <t>種子骨</t>
    <rPh sb="0" eb="2">
      <t>シュシ</t>
    </rPh>
    <rPh sb="2" eb="3">
      <t>コツ</t>
    </rPh>
    <phoneticPr fontId="2"/>
  </si>
  <si>
    <t>第2/3</t>
    <rPh sb="0" eb="1">
      <t>ダイ</t>
    </rPh>
    <phoneticPr fontId="2"/>
  </si>
  <si>
    <t>Ｒ</t>
  </si>
  <si>
    <t>?</t>
    <phoneticPr fontId="2"/>
  </si>
  <si>
    <t>p~s</t>
    <phoneticPr fontId="2"/>
  </si>
  <si>
    <t>ｓ</t>
    <phoneticPr fontId="2"/>
  </si>
  <si>
    <t>s~d</t>
    <phoneticPr fontId="2"/>
  </si>
  <si>
    <t>ｄ</t>
    <phoneticPr fontId="2"/>
  </si>
  <si>
    <t>d:ep</t>
    <phoneticPr fontId="2"/>
  </si>
  <si>
    <t>ｃ</t>
    <phoneticPr fontId="2"/>
  </si>
  <si>
    <t>p:ep</t>
    <phoneticPr fontId="2"/>
  </si>
  <si>
    <t>p</t>
    <phoneticPr fontId="2"/>
  </si>
  <si>
    <t>d</t>
    <phoneticPr fontId="2"/>
  </si>
  <si>
    <t>s</t>
    <phoneticPr fontId="2"/>
  </si>
  <si>
    <t>肩甲骨</t>
    <rPh sb="0" eb="3">
      <t>ケンコウコツ</t>
    </rPh>
    <phoneticPr fontId="2"/>
  </si>
  <si>
    <t>中手骨</t>
    <rPh sb="0" eb="1">
      <t>チュウ</t>
    </rPh>
    <rPh sb="1" eb="2">
      <t>シュ</t>
    </rPh>
    <rPh sb="2" eb="3">
      <t>コツ</t>
    </rPh>
    <phoneticPr fontId="2"/>
  </si>
  <si>
    <t>寛骨</t>
    <rPh sb="0" eb="2">
      <t>カンコツ</t>
    </rPh>
    <phoneticPr fontId="2"/>
  </si>
  <si>
    <t>第4</t>
    <rPh sb="0" eb="1">
      <t>ダイ</t>
    </rPh>
    <phoneticPr fontId="2"/>
  </si>
  <si>
    <t>腸＋臼＋恥＋座</t>
    <rPh sb="0" eb="1">
      <t>チョウ</t>
    </rPh>
    <rPh sb="2" eb="3">
      <t>ウス</t>
    </rPh>
    <rPh sb="4" eb="5">
      <t>チ</t>
    </rPh>
    <rPh sb="6" eb="7">
      <t>ザ</t>
    </rPh>
    <phoneticPr fontId="2"/>
  </si>
  <si>
    <t>腸骨体</t>
    <rPh sb="0" eb="2">
      <t>チョウコツ</t>
    </rPh>
    <rPh sb="2" eb="3">
      <t>タイ</t>
    </rPh>
    <phoneticPr fontId="2"/>
  </si>
  <si>
    <t>臼+恥</t>
    <rPh sb="0" eb="1">
      <t>ウス</t>
    </rPh>
    <rPh sb="2" eb="3">
      <t>チコツ</t>
    </rPh>
    <phoneticPr fontId="2"/>
  </si>
  <si>
    <t>座骨</t>
    <rPh sb="0" eb="2">
      <t>ザコツ</t>
    </rPh>
    <phoneticPr fontId="2"/>
  </si>
  <si>
    <t>第1</t>
    <rPh sb="0" eb="1">
      <t>ダイ</t>
    </rPh>
    <phoneticPr fontId="2"/>
  </si>
  <si>
    <t>第2</t>
    <rPh sb="0" eb="1">
      <t>ダイ</t>
    </rPh>
    <phoneticPr fontId="2"/>
  </si>
  <si>
    <t>第3</t>
    <rPh sb="0" eb="1">
      <t>ダイ</t>
    </rPh>
    <phoneticPr fontId="2"/>
  </si>
  <si>
    <t>第5</t>
    <rPh sb="0" eb="1">
      <t>ダイ</t>
    </rPh>
    <phoneticPr fontId="2"/>
  </si>
  <si>
    <t>第6</t>
    <rPh sb="0" eb="1">
      <t>ダイ</t>
    </rPh>
    <phoneticPr fontId="2"/>
  </si>
  <si>
    <t>窩</t>
    <rPh sb="0" eb="1">
      <t>カ</t>
    </rPh>
    <phoneticPr fontId="2"/>
  </si>
  <si>
    <t>中足骨</t>
    <rPh sb="0" eb="1">
      <t>チュウ</t>
    </rPh>
    <rPh sb="1" eb="2">
      <t>アシ</t>
    </rPh>
    <rPh sb="2" eb="3">
      <t>コツ</t>
    </rPh>
    <phoneticPr fontId="2"/>
  </si>
  <si>
    <t>中心第4</t>
    <rPh sb="0" eb="2">
      <t>チュウシン</t>
    </rPh>
    <rPh sb="2" eb="3">
      <t>ダイ</t>
    </rPh>
    <phoneticPr fontId="2"/>
  </si>
  <si>
    <t>第2・3</t>
    <rPh sb="0" eb="1">
      <t>ダイ</t>
    </rPh>
    <phoneticPr fontId="2"/>
  </si>
  <si>
    <t>指・趾骨</t>
    <rPh sb="0" eb="1">
      <t>ユビ</t>
    </rPh>
    <rPh sb="2" eb="3">
      <t>アト</t>
    </rPh>
    <rPh sb="3" eb="4">
      <t>ホネ</t>
    </rPh>
    <phoneticPr fontId="2"/>
  </si>
  <si>
    <t>地点・層位</t>
    <rPh sb="0" eb="2">
      <t>チテン</t>
    </rPh>
    <rPh sb="3" eb="5">
      <t>ソウイ</t>
    </rPh>
    <phoneticPr fontId="2"/>
  </si>
  <si>
    <t>ｻﾝﾌﾟﾙNo.</t>
    <phoneticPr fontId="2"/>
  </si>
  <si>
    <t>上顎</t>
    <rPh sb="0" eb="2">
      <t>ジョウガク</t>
    </rPh>
    <phoneticPr fontId="2"/>
  </si>
  <si>
    <t>*計測値あり</t>
    <rPh sb="1" eb="4">
      <t>ケイソクチ</t>
    </rPh>
    <phoneticPr fontId="2"/>
  </si>
  <si>
    <t>歯槽部・Ｌ</t>
    <rPh sb="0" eb="2">
      <t>シソウ</t>
    </rPh>
    <rPh sb="2" eb="3">
      <t>ブ</t>
    </rPh>
    <phoneticPr fontId="2"/>
  </si>
  <si>
    <t>歯槽部・Ｒ</t>
    <rPh sb="0" eb="2">
      <t>シソウ</t>
    </rPh>
    <rPh sb="2" eb="3">
      <t>ブ</t>
    </rPh>
    <phoneticPr fontId="2"/>
  </si>
  <si>
    <t>Ｒ／Ｌ</t>
    <phoneticPr fontId="2"/>
  </si>
  <si>
    <t>Ｌ／Ｒ</t>
    <phoneticPr fontId="2"/>
  </si>
  <si>
    <t>角</t>
    <rPh sb="0" eb="1">
      <t>ツノ</t>
    </rPh>
    <phoneticPr fontId="2"/>
  </si>
  <si>
    <t>幹</t>
    <rPh sb="0" eb="1">
      <t>ミキ</t>
    </rPh>
    <phoneticPr fontId="2"/>
  </si>
  <si>
    <t>Ｃ</t>
    <phoneticPr fontId="2"/>
  </si>
  <si>
    <t>ｆｒ</t>
    <phoneticPr fontId="2"/>
  </si>
  <si>
    <t>不明枝</t>
    <rPh sb="0" eb="2">
      <t>フメイ</t>
    </rPh>
    <rPh sb="2" eb="3">
      <t>エダ</t>
    </rPh>
    <phoneticPr fontId="2"/>
  </si>
  <si>
    <t>角冠</t>
    <rPh sb="0" eb="1">
      <t>ツノ</t>
    </rPh>
    <rPh sb="1" eb="2">
      <t>カンムリ</t>
    </rPh>
    <phoneticPr fontId="2"/>
  </si>
  <si>
    <t>ｓ</t>
  </si>
  <si>
    <t>椎体</t>
    <rPh sb="0" eb="1">
      <t>ツイコツ</t>
    </rPh>
    <rPh sb="1" eb="2">
      <t>タイ</t>
    </rPh>
    <phoneticPr fontId="2"/>
  </si>
  <si>
    <t>中手・中足</t>
    <rPh sb="0" eb="1">
      <t>ナカ</t>
    </rPh>
    <rPh sb="1" eb="2">
      <t>テ</t>
    </rPh>
    <rPh sb="3" eb="4">
      <t>ナカ</t>
    </rPh>
    <rPh sb="4" eb="5">
      <t>アシ</t>
    </rPh>
    <phoneticPr fontId="2"/>
  </si>
  <si>
    <t>果骨</t>
    <rPh sb="0" eb="1">
      <t>ハタシ</t>
    </rPh>
    <rPh sb="1" eb="2">
      <t>ホネ</t>
    </rPh>
    <phoneticPr fontId="2"/>
  </si>
  <si>
    <t>基節</t>
    <rPh sb="0" eb="1">
      <t>モト</t>
    </rPh>
    <rPh sb="1" eb="2">
      <t>セツ</t>
    </rPh>
    <phoneticPr fontId="2"/>
  </si>
  <si>
    <t>中節</t>
    <phoneticPr fontId="2"/>
  </si>
  <si>
    <t>末節</t>
    <rPh sb="0" eb="1">
      <t>マツ</t>
    </rPh>
    <rPh sb="1" eb="2">
      <t>セツ</t>
    </rPh>
    <phoneticPr fontId="2"/>
  </si>
  <si>
    <t>079</t>
    <phoneticPr fontId="2"/>
  </si>
  <si>
    <t>Sｰ17</t>
    <phoneticPr fontId="2"/>
  </si>
  <si>
    <t>Sｰ26</t>
    <phoneticPr fontId="2"/>
  </si>
  <si>
    <t>Sｰ22</t>
    <phoneticPr fontId="2"/>
  </si>
  <si>
    <t>162b</t>
    <phoneticPr fontId="2"/>
  </si>
  <si>
    <t>Sｰ8</t>
    <phoneticPr fontId="2"/>
  </si>
  <si>
    <t>Sｰ20</t>
    <phoneticPr fontId="2"/>
  </si>
  <si>
    <t>Sｰ13</t>
    <phoneticPr fontId="2"/>
  </si>
  <si>
    <t>Sｰ9</t>
    <phoneticPr fontId="2"/>
  </si>
  <si>
    <t>185A</t>
    <phoneticPr fontId="2"/>
  </si>
  <si>
    <t>Sｰ5</t>
    <phoneticPr fontId="2"/>
  </si>
  <si>
    <t>Sｰ11</t>
    <phoneticPr fontId="2"/>
  </si>
  <si>
    <t>Sｰ15</t>
    <phoneticPr fontId="2"/>
  </si>
  <si>
    <t>SｰA</t>
    <phoneticPr fontId="2"/>
  </si>
  <si>
    <t>SｰF1</t>
    <phoneticPr fontId="2"/>
  </si>
  <si>
    <t>SｰD2</t>
    <phoneticPr fontId="2"/>
  </si>
  <si>
    <t>SｰD4</t>
    <phoneticPr fontId="2"/>
  </si>
  <si>
    <t>SｰE2</t>
    <phoneticPr fontId="2"/>
  </si>
  <si>
    <t>SｰE3</t>
    <phoneticPr fontId="2"/>
  </si>
  <si>
    <t>Sｰ16</t>
    <phoneticPr fontId="2"/>
  </si>
  <si>
    <t>Sｰ19</t>
    <phoneticPr fontId="2"/>
  </si>
  <si>
    <t>Sｰ7</t>
    <phoneticPr fontId="2"/>
  </si>
  <si>
    <t>1(未萌出)</t>
    <rPh sb="2" eb="3">
      <t>ミ</t>
    </rPh>
    <rPh sb="3" eb="5">
      <t>モエデ</t>
    </rPh>
    <phoneticPr fontId="2"/>
  </si>
  <si>
    <t>1(♀)</t>
    <phoneticPr fontId="2"/>
  </si>
  <si>
    <t>172b</t>
    <phoneticPr fontId="2"/>
  </si>
  <si>
    <t>SｰH</t>
    <phoneticPr fontId="2"/>
  </si>
  <si>
    <t>SｰG1</t>
    <phoneticPr fontId="2"/>
  </si>
  <si>
    <t>162a</t>
    <phoneticPr fontId="2"/>
  </si>
  <si>
    <t>P3</t>
    <phoneticPr fontId="2"/>
  </si>
  <si>
    <t>P4</t>
    <phoneticPr fontId="2"/>
  </si>
  <si>
    <t>M2</t>
    <phoneticPr fontId="2"/>
  </si>
  <si>
    <t>M3</t>
    <phoneticPr fontId="2"/>
  </si>
  <si>
    <t>SｰB上</t>
    <rPh sb="3" eb="4">
      <t>ウエ</t>
    </rPh>
    <phoneticPr fontId="2"/>
  </si>
  <si>
    <t>上</t>
    <rPh sb="0" eb="1">
      <t>ウエ</t>
    </rPh>
    <phoneticPr fontId="2"/>
  </si>
  <si>
    <t>Sｰ1</t>
    <phoneticPr fontId="2"/>
  </si>
  <si>
    <t>Ａｰ中</t>
    <rPh sb="2" eb="3">
      <t>ナカ</t>
    </rPh>
    <phoneticPr fontId="2"/>
  </si>
  <si>
    <t>243ｂ</t>
    <phoneticPr fontId="2"/>
  </si>
  <si>
    <t>Ａｰ下</t>
    <rPh sb="2" eb="3">
      <t>シタ</t>
    </rPh>
    <phoneticPr fontId="2"/>
  </si>
  <si>
    <t>dｍ4</t>
    <phoneticPr fontId="2"/>
  </si>
  <si>
    <t>Sｰ2</t>
    <phoneticPr fontId="2"/>
  </si>
  <si>
    <t>SｰB</t>
    <phoneticPr fontId="2"/>
  </si>
  <si>
    <t>SｰB中</t>
    <rPh sb="3" eb="4">
      <t>ナカ</t>
    </rPh>
    <phoneticPr fontId="2"/>
  </si>
  <si>
    <t>301ｃ</t>
    <phoneticPr fontId="2"/>
  </si>
  <si>
    <t>Sｰ1下</t>
    <rPh sb="3" eb="4">
      <t>シタ</t>
    </rPh>
    <phoneticPr fontId="2"/>
  </si>
  <si>
    <t>Sｰ下</t>
    <rPh sb="2" eb="3">
      <t>シタ</t>
    </rPh>
    <phoneticPr fontId="2"/>
  </si>
  <si>
    <t>下</t>
    <rPh sb="0" eb="1">
      <t>シタ</t>
    </rPh>
    <phoneticPr fontId="2"/>
  </si>
  <si>
    <t>Ｇ9-13</t>
    <phoneticPr fontId="2"/>
  </si>
  <si>
    <t>390a</t>
    <phoneticPr fontId="2"/>
  </si>
  <si>
    <t>Sｰ3</t>
    <phoneticPr fontId="2"/>
  </si>
  <si>
    <t>調査区</t>
    <rPh sb="0" eb="2">
      <t>チョウサ</t>
    </rPh>
    <rPh sb="2" eb="3">
      <t>ク</t>
    </rPh>
    <phoneticPr fontId="2"/>
  </si>
  <si>
    <t>ｾ28</t>
    <phoneticPr fontId="2"/>
  </si>
  <si>
    <t>ｾ72</t>
    <phoneticPr fontId="2"/>
  </si>
  <si>
    <t>040</t>
    <phoneticPr fontId="2"/>
  </si>
  <si>
    <t>065</t>
    <phoneticPr fontId="2"/>
  </si>
  <si>
    <t>L/R</t>
    <phoneticPr fontId="2"/>
  </si>
  <si>
    <t>067</t>
    <phoneticPr fontId="2"/>
  </si>
  <si>
    <t>069</t>
    <phoneticPr fontId="2"/>
  </si>
  <si>
    <t>中層</t>
    <rPh sb="0" eb="1">
      <t>チュウ</t>
    </rPh>
    <rPh sb="1" eb="2">
      <t>ソウ</t>
    </rPh>
    <phoneticPr fontId="2"/>
  </si>
  <si>
    <t>(1)</t>
    <phoneticPr fontId="2"/>
  </si>
  <si>
    <t>貝層No.</t>
    <rPh sb="0" eb="2">
      <t>カイソウ</t>
    </rPh>
    <phoneticPr fontId="2"/>
  </si>
  <si>
    <t>遺構新No.</t>
    <rPh sb="0" eb="2">
      <t>イコウ</t>
    </rPh>
    <rPh sb="2" eb="3">
      <t>シン</t>
    </rPh>
    <phoneticPr fontId="2"/>
  </si>
  <si>
    <t>--</t>
    <phoneticPr fontId="2"/>
  </si>
  <si>
    <t>ep:</t>
    <phoneticPr fontId="2"/>
  </si>
  <si>
    <t>( )</t>
    <phoneticPr fontId="2"/>
  </si>
  <si>
    <t>未癒合の骨端部</t>
    <rPh sb="0" eb="1">
      <t>ミ</t>
    </rPh>
    <rPh sb="1" eb="3">
      <t>ユゴウ</t>
    </rPh>
    <rPh sb="4" eb="5">
      <t>ホネ</t>
    </rPh>
    <rPh sb="5" eb="6">
      <t>タン</t>
    </rPh>
    <rPh sb="6" eb="7">
      <t>ブ</t>
    </rPh>
    <phoneticPr fontId="2"/>
  </si>
  <si>
    <t>未癒合骨端部が欠失する個体</t>
    <rPh sb="0" eb="1">
      <t>ミ</t>
    </rPh>
    <rPh sb="1" eb="3">
      <t>ユゴウ</t>
    </rPh>
    <rPh sb="3" eb="4">
      <t>ホネ</t>
    </rPh>
    <rPh sb="4" eb="5">
      <t>タン</t>
    </rPh>
    <rPh sb="5" eb="6">
      <t>ブ</t>
    </rPh>
    <rPh sb="7" eb="9">
      <t>ケッシツ</t>
    </rPh>
    <rPh sb="11" eb="13">
      <t>コタイ</t>
    </rPh>
    <phoneticPr fontId="2"/>
  </si>
  <si>
    <t>下肢骨</t>
    <rPh sb="0" eb="2">
      <t>カシ</t>
    </rPh>
    <rPh sb="2" eb="3">
      <t>ホネ</t>
    </rPh>
    <phoneticPr fontId="2"/>
  </si>
  <si>
    <t>ーー</t>
    <phoneticPr fontId="2"/>
  </si>
  <si>
    <t>上顎骨</t>
    <rPh sb="0" eb="1">
      <t>ウエ</t>
    </rPh>
    <rPh sb="1" eb="2">
      <t>アゴ</t>
    </rPh>
    <rPh sb="2" eb="3">
      <t>ホネ</t>
    </rPh>
    <phoneticPr fontId="2"/>
  </si>
  <si>
    <t>下顎骨</t>
    <rPh sb="0" eb="1">
      <t>シタ</t>
    </rPh>
    <rPh sb="1" eb="2">
      <t>アゴ</t>
    </rPh>
    <rPh sb="2" eb="3">
      <t>ホネ</t>
    </rPh>
    <phoneticPr fontId="2"/>
  </si>
  <si>
    <t>065</t>
  </si>
  <si>
    <t>079</t>
  </si>
  <si>
    <t>ｾ72</t>
  </si>
  <si>
    <t>ｾ28</t>
  </si>
  <si>
    <t>069</t>
  </si>
  <si>
    <t>1・(1)</t>
    <phoneticPr fontId="2"/>
  </si>
  <si>
    <t>発掘時採集</t>
    <rPh sb="0" eb="2">
      <t>ハックツ</t>
    </rPh>
    <rPh sb="2" eb="3">
      <t>ジ</t>
    </rPh>
    <rPh sb="3" eb="5">
      <t>サイシュウ</t>
    </rPh>
    <phoneticPr fontId="2"/>
  </si>
  <si>
    <t>043</t>
    <phoneticPr fontId="2"/>
  </si>
  <si>
    <t>ｾ28</t>
    <phoneticPr fontId="2"/>
  </si>
  <si>
    <t>03</t>
    <phoneticPr fontId="2"/>
  </si>
  <si>
    <t>019</t>
    <phoneticPr fontId="2"/>
  </si>
  <si>
    <t>G</t>
    <phoneticPr fontId="2"/>
  </si>
  <si>
    <t>086</t>
    <phoneticPr fontId="2"/>
  </si>
  <si>
    <t>050</t>
    <phoneticPr fontId="2"/>
  </si>
  <si>
    <t>01</t>
    <phoneticPr fontId="2"/>
  </si>
  <si>
    <t>018</t>
    <phoneticPr fontId="2"/>
  </si>
  <si>
    <t>014</t>
    <phoneticPr fontId="2"/>
  </si>
  <si>
    <t>095</t>
    <phoneticPr fontId="2"/>
  </si>
  <si>
    <t>054</t>
    <phoneticPr fontId="2"/>
  </si>
  <si>
    <t>079</t>
    <phoneticPr fontId="2"/>
  </si>
  <si>
    <t>021</t>
    <phoneticPr fontId="2"/>
  </si>
  <si>
    <t>029</t>
    <phoneticPr fontId="2"/>
  </si>
  <si>
    <t>075</t>
    <phoneticPr fontId="2"/>
  </si>
  <si>
    <t>1(♀)</t>
  </si>
  <si>
    <t>042</t>
    <phoneticPr fontId="2"/>
  </si>
  <si>
    <t>(1)</t>
  </si>
  <si>
    <t>068</t>
    <phoneticPr fontId="2"/>
  </si>
  <si>
    <t>貝ブロック中</t>
    <rPh sb="0" eb="1">
      <t>カイ</t>
    </rPh>
    <rPh sb="5" eb="6">
      <t>ナカ</t>
    </rPh>
    <phoneticPr fontId="2"/>
  </si>
  <si>
    <t>068</t>
  </si>
  <si>
    <t>(2)</t>
    <phoneticPr fontId="2"/>
  </si>
  <si>
    <t>055</t>
    <phoneticPr fontId="2"/>
  </si>
  <si>
    <t>058</t>
    <phoneticPr fontId="2"/>
  </si>
  <si>
    <t>060</t>
    <phoneticPr fontId="2"/>
  </si>
  <si>
    <t>066</t>
    <phoneticPr fontId="2"/>
  </si>
  <si>
    <t>082</t>
    <phoneticPr fontId="2"/>
  </si>
  <si>
    <t>083</t>
    <phoneticPr fontId="2"/>
  </si>
  <si>
    <t>089</t>
    <phoneticPr fontId="2"/>
  </si>
  <si>
    <t>091</t>
    <phoneticPr fontId="2"/>
  </si>
  <si>
    <t>093</t>
    <phoneticPr fontId="2"/>
  </si>
  <si>
    <t>04</t>
    <phoneticPr fontId="2"/>
  </si>
  <si>
    <t>011</t>
    <phoneticPr fontId="2"/>
  </si>
  <si>
    <t>037</t>
    <phoneticPr fontId="2"/>
  </si>
  <si>
    <t>①</t>
    <phoneticPr fontId="2"/>
  </si>
  <si>
    <t>I</t>
    <phoneticPr fontId="2"/>
  </si>
  <si>
    <t>056</t>
    <phoneticPr fontId="2"/>
  </si>
  <si>
    <t>084</t>
    <phoneticPr fontId="2"/>
  </si>
  <si>
    <t>009</t>
    <phoneticPr fontId="2"/>
  </si>
  <si>
    <t>015</t>
    <phoneticPr fontId="2"/>
  </si>
  <si>
    <t>016</t>
    <phoneticPr fontId="2"/>
  </si>
  <si>
    <t>030</t>
    <phoneticPr fontId="2"/>
  </si>
  <si>
    <t>031</t>
    <phoneticPr fontId="2"/>
  </si>
  <si>
    <t>034</t>
    <phoneticPr fontId="2"/>
  </si>
  <si>
    <t>052</t>
    <phoneticPr fontId="2"/>
  </si>
  <si>
    <t>092</t>
    <phoneticPr fontId="2"/>
  </si>
  <si>
    <t>005</t>
    <phoneticPr fontId="2"/>
  </si>
  <si>
    <t>2・(1)</t>
    <phoneticPr fontId="2"/>
  </si>
  <si>
    <t>088</t>
    <phoneticPr fontId="2"/>
  </si>
  <si>
    <t>017</t>
    <phoneticPr fontId="2"/>
  </si>
  <si>
    <t>013</t>
    <phoneticPr fontId="2"/>
  </si>
  <si>
    <t>B</t>
    <phoneticPr fontId="2"/>
  </si>
  <si>
    <t>H</t>
    <phoneticPr fontId="2"/>
  </si>
  <si>
    <t>004</t>
    <phoneticPr fontId="2"/>
  </si>
  <si>
    <t>057</t>
    <phoneticPr fontId="2"/>
  </si>
  <si>
    <t>039</t>
    <phoneticPr fontId="2"/>
  </si>
  <si>
    <t>051</t>
    <phoneticPr fontId="2"/>
  </si>
  <si>
    <t>061</t>
    <phoneticPr fontId="2"/>
  </si>
  <si>
    <t>ーー</t>
    <phoneticPr fontId="2"/>
  </si>
  <si>
    <t>033</t>
    <phoneticPr fontId="2"/>
  </si>
  <si>
    <t>021</t>
    <phoneticPr fontId="2"/>
  </si>
  <si>
    <t>6・(1)</t>
    <phoneticPr fontId="2"/>
  </si>
  <si>
    <t>(3)</t>
    <phoneticPr fontId="2"/>
  </si>
  <si>
    <t>001</t>
    <phoneticPr fontId="2"/>
  </si>
  <si>
    <t>226Ａ</t>
    <phoneticPr fontId="2"/>
  </si>
  <si>
    <t>227Ａ</t>
    <phoneticPr fontId="2"/>
  </si>
  <si>
    <t>239Ａ</t>
    <phoneticPr fontId="2"/>
  </si>
  <si>
    <t>419・420</t>
    <phoneticPr fontId="2"/>
  </si>
  <si>
    <t>431・432</t>
    <phoneticPr fontId="2"/>
  </si>
  <si>
    <t>668A</t>
    <phoneticPr fontId="2"/>
  </si>
  <si>
    <t>668B</t>
    <phoneticPr fontId="2"/>
  </si>
  <si>
    <t>668C</t>
    <phoneticPr fontId="2"/>
  </si>
  <si>
    <t>668D</t>
    <phoneticPr fontId="2"/>
  </si>
  <si>
    <t>059</t>
    <phoneticPr fontId="2"/>
  </si>
  <si>
    <t>070</t>
    <phoneticPr fontId="2"/>
  </si>
  <si>
    <t>085</t>
  </si>
  <si>
    <t>094</t>
  </si>
  <si>
    <t>100</t>
    <phoneticPr fontId="2"/>
  </si>
  <si>
    <t>120</t>
    <phoneticPr fontId="2"/>
  </si>
  <si>
    <t>067</t>
  </si>
  <si>
    <t>E</t>
    <phoneticPr fontId="2"/>
  </si>
  <si>
    <t>002</t>
    <phoneticPr fontId="2"/>
  </si>
  <si>
    <t>F</t>
    <phoneticPr fontId="2"/>
  </si>
  <si>
    <t>D</t>
    <phoneticPr fontId="2"/>
  </si>
  <si>
    <t>006</t>
    <phoneticPr fontId="2"/>
  </si>
  <si>
    <t>007</t>
    <phoneticPr fontId="2"/>
  </si>
  <si>
    <t>012</t>
    <phoneticPr fontId="2"/>
  </si>
  <si>
    <t>A</t>
    <phoneticPr fontId="2"/>
  </si>
  <si>
    <t>022</t>
    <phoneticPr fontId="2"/>
  </si>
  <si>
    <t>023</t>
  </si>
  <si>
    <t>020</t>
    <phoneticPr fontId="2"/>
  </si>
  <si>
    <t>027</t>
    <phoneticPr fontId="2"/>
  </si>
  <si>
    <t>035</t>
    <phoneticPr fontId="2"/>
  </si>
  <si>
    <t>047</t>
    <phoneticPr fontId="2"/>
  </si>
  <si>
    <t>090</t>
    <phoneticPr fontId="2"/>
  </si>
  <si>
    <t>096</t>
    <phoneticPr fontId="2"/>
  </si>
  <si>
    <t>097</t>
    <phoneticPr fontId="2"/>
  </si>
  <si>
    <t>102</t>
    <phoneticPr fontId="2"/>
  </si>
  <si>
    <t>024</t>
    <phoneticPr fontId="2"/>
  </si>
  <si>
    <t>026</t>
    <phoneticPr fontId="2"/>
  </si>
  <si>
    <t>032</t>
    <phoneticPr fontId="2"/>
  </si>
  <si>
    <t>036</t>
  </si>
  <si>
    <t>201</t>
    <phoneticPr fontId="2"/>
  </si>
  <si>
    <t>046</t>
    <phoneticPr fontId="2"/>
  </si>
  <si>
    <t>207・217</t>
    <phoneticPr fontId="2"/>
  </si>
  <si>
    <t>236Ｂ</t>
    <phoneticPr fontId="2"/>
  </si>
  <si>
    <t>ｾ28</t>
    <phoneticPr fontId="2"/>
  </si>
  <si>
    <t>082</t>
    <phoneticPr fontId="2"/>
  </si>
  <si>
    <t>089</t>
    <phoneticPr fontId="2"/>
  </si>
  <si>
    <t>003</t>
    <phoneticPr fontId="2"/>
  </si>
  <si>
    <t>008</t>
    <phoneticPr fontId="2"/>
  </si>
  <si>
    <t>028</t>
    <phoneticPr fontId="2"/>
  </si>
  <si>
    <t>041</t>
    <phoneticPr fontId="2"/>
  </si>
  <si>
    <t>042</t>
  </si>
  <si>
    <t>062</t>
  </si>
  <si>
    <t>098</t>
    <phoneticPr fontId="2"/>
  </si>
  <si>
    <t>044</t>
    <phoneticPr fontId="2"/>
  </si>
  <si>
    <t>Gｰ8</t>
    <phoneticPr fontId="2"/>
  </si>
  <si>
    <t>胴骨・上肢骨</t>
    <rPh sb="0" eb="1">
      <t>ドウ</t>
    </rPh>
    <rPh sb="1" eb="2">
      <t>ホネ</t>
    </rPh>
    <rPh sb="3" eb="5">
      <t>ジョウシ</t>
    </rPh>
    <rPh sb="5" eb="6">
      <t>ホネ</t>
    </rPh>
    <phoneticPr fontId="2"/>
  </si>
  <si>
    <t>Sｰ13</t>
    <phoneticPr fontId="2"/>
  </si>
  <si>
    <t>dｍ2</t>
    <phoneticPr fontId="2"/>
  </si>
  <si>
    <t>dｍ3</t>
    <phoneticPr fontId="2"/>
  </si>
  <si>
    <t>1･(1)</t>
    <phoneticPr fontId="2"/>
  </si>
  <si>
    <t>2･(1)</t>
    <phoneticPr fontId="2"/>
  </si>
  <si>
    <t>遺構旧No.</t>
    <rPh sb="0" eb="2">
      <t>イコウ</t>
    </rPh>
    <rPh sb="2" eb="3">
      <t>キュウ</t>
    </rPh>
    <phoneticPr fontId="2"/>
  </si>
  <si>
    <t>表37</t>
    <rPh sb="0" eb="1">
      <t>ヒョウ</t>
    </rPh>
    <phoneticPr fontId="2"/>
  </si>
  <si>
    <t>哺乳類（ニホンジカ）の貝層別・部位別出土数</t>
    <rPh sb="0" eb="3">
      <t>ホニュウルイ</t>
    </rPh>
    <rPh sb="11" eb="12">
      <t>カイ</t>
    </rPh>
    <rPh sb="12" eb="13">
      <t>ソウ</t>
    </rPh>
    <rPh sb="13" eb="14">
      <t>ベツ</t>
    </rPh>
    <rPh sb="15" eb="17">
      <t>ブイ</t>
    </rPh>
    <rPh sb="17" eb="18">
      <t>ベツ</t>
    </rPh>
    <rPh sb="18" eb="20">
      <t>シュツド</t>
    </rPh>
    <rPh sb="20" eb="21">
      <t>カズ</t>
    </rPh>
    <phoneticPr fontId="2"/>
  </si>
  <si>
    <t>つづき</t>
    <phoneticPr fontId="2"/>
  </si>
  <si>
    <t>(1)</t>
    <phoneticPr fontId="2"/>
  </si>
  <si>
    <t>1・(1)</t>
    <phoneticPr fontId="2"/>
  </si>
  <si>
    <t>計</t>
    <rPh sb="0" eb="1">
      <t>ケイ</t>
    </rPh>
    <phoneticPr fontId="2"/>
  </si>
  <si>
    <t>取り上げNo.</t>
    <rPh sb="0" eb="1">
      <t>ト</t>
    </rPh>
    <rPh sb="2" eb="3">
      <t>ア</t>
    </rPh>
    <phoneticPr fontId="2"/>
  </si>
  <si>
    <t>頭蓋骨</t>
    <rPh sb="0" eb="2">
      <t>ズガイ</t>
    </rPh>
    <rPh sb="2" eb="3">
      <t>ホネ</t>
    </rPh>
    <phoneticPr fontId="2"/>
  </si>
  <si>
    <t>頸椎</t>
    <rPh sb="0" eb="2">
      <t>ケイツイ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</si>
</sst>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\(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sz val="10"/>
      <name val="ＭＳ 明朝"/>
      <family val="1"/>
      <charset val="128"/>
    </font>
    <font>
      <sz val="11"/>
      <name val="HG丸ｺﾞｼｯｸM-PRO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quotePrefix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176" fontId="3" fillId="0" borderId="1" xfId="3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0" fontId="0" fillId="3" borderId="1" xfId="0" quotePrefix="1" applyFill="1" applyBorder="1" applyAlignment="1">
      <alignment horizontal="right" vertical="center"/>
    </xf>
    <xf numFmtId="0" fontId="5" fillId="3" borderId="1" xfId="3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 shrinkToFit="1"/>
    </xf>
    <xf numFmtId="176" fontId="3" fillId="3" borderId="1" xfId="3" applyNumberFormat="1" applyFont="1" applyFill="1" applyBorder="1" applyAlignment="1">
      <alignment horizontal="center" vertical="center" shrinkToFit="1"/>
    </xf>
    <xf numFmtId="176" fontId="6" fillId="3" borderId="1" xfId="0" applyNumberFormat="1" applyFont="1" applyFill="1" applyBorder="1" applyAlignment="1">
      <alignment horizontal="center" vertical="center" wrapText="1" shrinkToFi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vertical="center"/>
    </xf>
    <xf numFmtId="0" fontId="0" fillId="4" borderId="1" xfId="0" applyFill="1" applyBorder="1">
      <alignment vertical="center"/>
    </xf>
    <xf numFmtId="0" fontId="0" fillId="4" borderId="1" xfId="0" quotePrefix="1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0" fontId="7" fillId="0" borderId="6" xfId="0" applyFont="1" applyBorder="1">
      <alignment vertical="center"/>
    </xf>
    <xf numFmtId="0" fontId="0" fillId="4" borderId="5" xfId="0" applyFill="1" applyBorder="1">
      <alignment vertical="center"/>
    </xf>
    <xf numFmtId="0" fontId="0" fillId="0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7" xfId="0" quotePrefix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>
      <alignment vertical="center"/>
    </xf>
    <xf numFmtId="0" fontId="7" fillId="3" borderId="0" xfId="0" applyFont="1" applyFill="1" applyAlignment="1">
      <alignment vertical="center"/>
    </xf>
    <xf numFmtId="0" fontId="0" fillId="3" borderId="5" xfId="0" applyFill="1" applyBorder="1">
      <alignment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vertical="center" shrinkToFit="1"/>
    </xf>
    <xf numFmtId="0" fontId="0" fillId="4" borderId="1" xfId="0" quotePrefix="1" applyFill="1" applyBorder="1" applyAlignment="1">
      <alignment horizontal="right" vertical="center"/>
    </xf>
    <xf numFmtId="0" fontId="0" fillId="0" borderId="0" xfId="0" applyBorder="1">
      <alignment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176" fontId="6" fillId="3" borderId="5" xfId="0" applyNumberFormat="1" applyFont="1" applyFill="1" applyBorder="1" applyAlignment="1">
      <alignment horizontal="center" vertical="center" wrapText="1" shrinkToFit="1"/>
    </xf>
    <xf numFmtId="176" fontId="6" fillId="3" borderId="5" xfId="0" applyNumberFormat="1" applyFont="1" applyFill="1" applyBorder="1" applyAlignment="1">
      <alignment horizontal="center" vertical="center" wrapText="1"/>
    </xf>
    <xf numFmtId="38" fontId="1" fillId="4" borderId="1" xfId="2" applyFont="1" applyFill="1" applyBorder="1">
      <alignment vertical="center"/>
    </xf>
    <xf numFmtId="38" fontId="1" fillId="4" borderId="1" xfId="2" quotePrefix="1" applyFont="1" applyFill="1" applyBorder="1" applyAlignment="1">
      <alignment horizontal="center" vertical="center"/>
    </xf>
    <xf numFmtId="38" fontId="1" fillId="4" borderId="5" xfId="2" applyFont="1" applyFill="1" applyBorder="1">
      <alignment vertical="center"/>
    </xf>
    <xf numFmtId="176" fontId="6" fillId="3" borderId="3" xfId="1" applyNumberFormat="1" applyFont="1" applyFill="1" applyBorder="1" applyAlignment="1">
      <alignment horizontal="center" vertical="center" wrapText="1"/>
    </xf>
    <xf numFmtId="176" fontId="6" fillId="3" borderId="5" xfId="1" applyNumberFormat="1" applyFont="1" applyFill="1" applyBorder="1" applyAlignment="1">
      <alignment horizontal="center" vertical="center" wrapText="1"/>
    </xf>
    <xf numFmtId="176" fontId="6" fillId="3" borderId="5" xfId="1" applyNumberFormat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8" fontId="1" fillId="4" borderId="6" xfId="2" applyFont="1" applyFill="1" applyBorder="1" applyAlignment="1">
      <alignment horizontal="center" vertical="center"/>
    </xf>
    <xf numFmtId="38" fontId="1" fillId="4" borderId="1" xfId="2" applyFont="1" applyFill="1" applyBorder="1" applyAlignment="1">
      <alignment horizontal="center" vertical="center"/>
    </xf>
    <xf numFmtId="0" fontId="0" fillId="4" borderId="9" xfId="0" quotePrefix="1" applyFill="1" applyBorder="1" applyAlignment="1">
      <alignment horizontal="center" vertical="center"/>
    </xf>
    <xf numFmtId="0" fontId="0" fillId="0" borderId="6" xfId="0" quotePrefix="1" applyFill="1" applyBorder="1" applyAlignment="1">
      <alignment horizontal="center" vertical="center"/>
    </xf>
    <xf numFmtId="0" fontId="0" fillId="4" borderId="6" xfId="0" quotePrefix="1" applyFill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 shrinkToFit="1"/>
    </xf>
    <xf numFmtId="0" fontId="0" fillId="3" borderId="10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1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76" fontId="3" fillId="3" borderId="1" xfId="3" applyNumberFormat="1" applyFont="1" applyFill="1" applyBorder="1" applyAlignment="1">
      <alignment horizontal="center" vertical="center" shrinkToFit="1"/>
    </xf>
    <xf numFmtId="176" fontId="3" fillId="3" borderId="13" xfId="0" applyNumberFormat="1" applyFont="1" applyFill="1" applyBorder="1" applyAlignment="1">
      <alignment horizontal="center" vertical="center" shrinkToFit="1"/>
    </xf>
    <xf numFmtId="0" fontId="0" fillId="3" borderId="1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76" fontId="6" fillId="3" borderId="11" xfId="0" applyNumberFormat="1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 shrinkToFit="1"/>
    </xf>
    <xf numFmtId="0" fontId="0" fillId="3" borderId="1" xfId="0" applyFill="1" applyBorder="1" applyAlignment="1">
      <alignment horizontal="center" vertical="center" wrapText="1" shrinkToFit="1"/>
    </xf>
    <xf numFmtId="176" fontId="6" fillId="3" borderId="15" xfId="0" applyNumberFormat="1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76" fontId="6" fillId="3" borderId="3" xfId="0" applyNumberFormat="1" applyFont="1" applyFill="1" applyBorder="1" applyAlignment="1">
      <alignment horizontal="center" vertical="center" wrapText="1"/>
    </xf>
    <xf numFmtId="176" fontId="6" fillId="3" borderId="1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176" fontId="6" fillId="3" borderId="3" xfId="1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/>
    </xf>
    <xf numFmtId="176" fontId="6" fillId="3" borderId="15" xfId="1" applyNumberFormat="1" applyFont="1" applyFill="1" applyBorder="1" applyAlignment="1">
      <alignment horizontal="center" vertical="center" wrapText="1"/>
    </xf>
    <xf numFmtId="176" fontId="6" fillId="3" borderId="5" xfId="1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76" fontId="6" fillId="3" borderId="1" xfId="1" applyNumberFormat="1" applyFont="1" applyFill="1" applyBorder="1" applyAlignment="1">
      <alignment horizontal="center" vertical="center" wrapText="1" shrinkToFit="1"/>
    </xf>
    <xf numFmtId="176" fontId="6" fillId="3" borderId="1" xfId="1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Book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E34" sqref="E34"/>
    </sheetView>
  </sheetViews>
  <sheetFormatPr defaultRowHeight="13.5"/>
  <sheetData>
    <row r="1" spans="1:11" ht="14.25">
      <c r="A1" s="120" t="s">
        <v>291</v>
      </c>
      <c r="B1" s="119" t="s">
        <v>292</v>
      </c>
    </row>
    <row r="2" spans="1:11">
      <c r="A2" t="s">
        <v>298</v>
      </c>
      <c r="G2" s="48"/>
    </row>
    <row r="3" spans="1:11">
      <c r="A3" s="72" t="s">
        <v>147</v>
      </c>
      <c r="B3" s="74" t="s">
        <v>137</v>
      </c>
      <c r="C3" s="74" t="s">
        <v>148</v>
      </c>
      <c r="D3" s="74" t="s">
        <v>290</v>
      </c>
      <c r="E3" s="76" t="s">
        <v>68</v>
      </c>
      <c r="F3" s="76" t="s">
        <v>67</v>
      </c>
      <c r="G3" s="34" t="s">
        <v>75</v>
      </c>
      <c r="H3" s="34"/>
      <c r="I3" s="34"/>
      <c r="J3" s="34"/>
      <c r="K3" s="35"/>
    </row>
    <row r="4" spans="1:11">
      <c r="A4" s="73"/>
      <c r="B4" s="75"/>
      <c r="C4" s="75"/>
      <c r="D4" s="75"/>
      <c r="E4" s="77"/>
      <c r="F4" s="75"/>
      <c r="G4" s="71" t="s">
        <v>76</v>
      </c>
      <c r="H4" s="71"/>
      <c r="I4" s="71" t="s">
        <v>79</v>
      </c>
      <c r="J4" s="71"/>
      <c r="K4" s="36" t="s">
        <v>80</v>
      </c>
    </row>
    <row r="5" spans="1:11">
      <c r="A5" s="73"/>
      <c r="B5" s="75"/>
      <c r="C5" s="75"/>
      <c r="D5" s="75"/>
      <c r="E5" s="77"/>
      <c r="F5" s="75"/>
      <c r="G5" s="22" t="s">
        <v>77</v>
      </c>
      <c r="H5" s="22" t="s">
        <v>78</v>
      </c>
      <c r="I5" s="22" t="s">
        <v>77</v>
      </c>
      <c r="J5" s="22" t="s">
        <v>78</v>
      </c>
      <c r="K5" s="36" t="s">
        <v>77</v>
      </c>
    </row>
    <row r="6" spans="1:11">
      <c r="A6" s="61">
        <v>5</v>
      </c>
      <c r="B6" s="4" t="s">
        <v>139</v>
      </c>
      <c r="C6" s="6">
        <v>181</v>
      </c>
      <c r="D6" s="6" t="s">
        <v>141</v>
      </c>
      <c r="E6" s="4">
        <v>111</v>
      </c>
      <c r="F6" s="4">
        <v>13</v>
      </c>
      <c r="G6" s="5"/>
      <c r="H6" s="5"/>
      <c r="I6" s="5"/>
      <c r="J6" s="5">
        <v>1</v>
      </c>
      <c r="K6" s="37"/>
    </row>
    <row r="7" spans="1:11">
      <c r="A7" s="38" t="s">
        <v>164</v>
      </c>
      <c r="B7" s="5"/>
      <c r="C7" s="4"/>
      <c r="D7" s="4"/>
      <c r="E7" s="7" t="s">
        <v>297</v>
      </c>
      <c r="F7" s="4"/>
      <c r="G7" s="5"/>
      <c r="H7" s="5"/>
      <c r="I7" s="5"/>
      <c r="J7" s="5"/>
      <c r="K7" s="37"/>
    </row>
    <row r="8" spans="1:11">
      <c r="A8" s="61">
        <v>5</v>
      </c>
      <c r="B8" s="4" t="s">
        <v>139</v>
      </c>
      <c r="C8" s="6">
        <v>181</v>
      </c>
      <c r="D8" s="6" t="s">
        <v>141</v>
      </c>
      <c r="E8" s="6" t="s">
        <v>165</v>
      </c>
      <c r="F8" s="4"/>
      <c r="G8" s="5"/>
      <c r="H8" s="5">
        <v>7</v>
      </c>
      <c r="I8" s="5"/>
      <c r="J8" s="5">
        <v>1</v>
      </c>
      <c r="K8" s="37"/>
    </row>
    <row r="9" spans="1:11">
      <c r="A9" s="62">
        <v>5</v>
      </c>
      <c r="B9" s="33" t="s">
        <v>160</v>
      </c>
      <c r="C9" s="31">
        <v>181</v>
      </c>
      <c r="D9" s="31" t="s">
        <v>158</v>
      </c>
      <c r="E9" s="33" t="s">
        <v>296</v>
      </c>
      <c r="F9" s="33"/>
      <c r="G9" s="30">
        <f>SUM(G6:G8)</f>
        <v>0</v>
      </c>
      <c r="H9" s="30">
        <f>SUM(H6:H8)</f>
        <v>7</v>
      </c>
      <c r="I9" s="30">
        <f>SUM(I6:I8)</f>
        <v>0</v>
      </c>
      <c r="J9" s="30">
        <f>SUM(J6:J8)</f>
        <v>2</v>
      </c>
      <c r="K9" s="39">
        <f>SUM(K6:K8)</f>
        <v>0</v>
      </c>
    </row>
    <row r="10" spans="1:11">
      <c r="A10" s="61">
        <v>12</v>
      </c>
      <c r="B10" s="4" t="s">
        <v>138</v>
      </c>
      <c r="C10" s="6">
        <v>27</v>
      </c>
      <c r="D10" s="6" t="s">
        <v>88</v>
      </c>
      <c r="E10" s="4">
        <v>153</v>
      </c>
      <c r="F10" s="4" t="s">
        <v>91</v>
      </c>
      <c r="G10" s="5"/>
      <c r="H10" s="5"/>
      <c r="I10" s="5"/>
      <c r="J10" s="5">
        <v>1</v>
      </c>
      <c r="K10" s="37"/>
    </row>
    <row r="11" spans="1:11">
      <c r="A11" s="38" t="s">
        <v>164</v>
      </c>
      <c r="B11" s="5"/>
      <c r="C11" s="4"/>
      <c r="D11" s="4"/>
      <c r="E11" s="7" t="s">
        <v>297</v>
      </c>
      <c r="F11" s="4"/>
      <c r="G11" s="5"/>
      <c r="H11" s="5"/>
      <c r="I11" s="5"/>
      <c r="J11" s="5"/>
      <c r="K11" s="37"/>
    </row>
    <row r="12" spans="1:11">
      <c r="A12" s="61">
        <v>12</v>
      </c>
      <c r="B12" s="4" t="s">
        <v>138</v>
      </c>
      <c r="C12" s="6">
        <v>27</v>
      </c>
      <c r="D12" s="6" t="s">
        <v>88</v>
      </c>
      <c r="E12" s="6" t="s">
        <v>182</v>
      </c>
      <c r="F12" s="5"/>
      <c r="G12" s="5"/>
      <c r="H12" s="5"/>
      <c r="I12" s="5">
        <v>1</v>
      </c>
      <c r="J12" s="5"/>
      <c r="K12" s="37"/>
    </row>
    <row r="13" spans="1:11">
      <c r="A13" s="61">
        <v>12</v>
      </c>
      <c r="B13" s="4" t="s">
        <v>138</v>
      </c>
      <c r="C13" s="6">
        <v>27</v>
      </c>
      <c r="D13" s="6" t="s">
        <v>88</v>
      </c>
      <c r="E13" s="6">
        <v>733</v>
      </c>
      <c r="F13" s="5"/>
      <c r="G13" s="5"/>
      <c r="H13" s="5"/>
      <c r="I13" s="5"/>
      <c r="J13" s="5"/>
      <c r="K13" s="46">
        <v>1</v>
      </c>
    </row>
    <row r="14" spans="1:11">
      <c r="A14" s="62">
        <v>12</v>
      </c>
      <c r="B14" s="33" t="s">
        <v>161</v>
      </c>
      <c r="C14" s="31">
        <v>27</v>
      </c>
      <c r="D14" s="31" t="s">
        <v>159</v>
      </c>
      <c r="E14" s="33" t="s">
        <v>296</v>
      </c>
      <c r="F14" s="33"/>
      <c r="G14" s="30">
        <f>SUM(G10:G13)</f>
        <v>0</v>
      </c>
      <c r="H14" s="30">
        <f>SUM(H10:H13)</f>
        <v>0</v>
      </c>
      <c r="I14" s="30">
        <f>SUM(I10:I13)</f>
        <v>1</v>
      </c>
      <c r="J14" s="30">
        <f>SUM(J10:J13)</f>
        <v>1</v>
      </c>
      <c r="K14" s="39">
        <f>SUM(K10:K13)</f>
        <v>1</v>
      </c>
    </row>
    <row r="15" spans="1:11">
      <c r="A15" s="38" t="s">
        <v>164</v>
      </c>
      <c r="B15" s="5"/>
      <c r="C15" s="4"/>
      <c r="D15" s="4"/>
      <c r="E15" s="7" t="s">
        <v>297</v>
      </c>
      <c r="F15" s="5"/>
      <c r="G15" s="5"/>
      <c r="H15" s="5"/>
      <c r="I15" s="5"/>
      <c r="J15" s="5"/>
      <c r="K15" s="37"/>
    </row>
    <row r="16" spans="1:11">
      <c r="A16" s="61">
        <v>22</v>
      </c>
      <c r="B16" s="4" t="s">
        <v>138</v>
      </c>
      <c r="C16" s="4">
        <v>220</v>
      </c>
      <c r="D16" s="4">
        <v>420</v>
      </c>
      <c r="E16" s="6" t="s">
        <v>221</v>
      </c>
      <c r="F16" s="5"/>
      <c r="G16" s="5"/>
      <c r="H16" s="5">
        <v>1</v>
      </c>
      <c r="I16" s="5"/>
      <c r="J16" s="5"/>
      <c r="K16" s="37"/>
    </row>
    <row r="17" spans="1:11">
      <c r="A17" s="61">
        <v>22</v>
      </c>
      <c r="B17" s="4" t="s">
        <v>138</v>
      </c>
      <c r="C17" s="4">
        <v>220</v>
      </c>
      <c r="D17" s="4">
        <v>420</v>
      </c>
      <c r="E17" s="6" t="s">
        <v>171</v>
      </c>
      <c r="F17" s="5"/>
      <c r="G17" s="5">
        <v>1</v>
      </c>
      <c r="H17" s="5"/>
      <c r="I17" s="5"/>
      <c r="J17" s="5"/>
      <c r="K17" s="37"/>
    </row>
    <row r="18" spans="1:11">
      <c r="A18" s="64">
        <v>22</v>
      </c>
      <c r="B18" s="43" t="s">
        <v>161</v>
      </c>
      <c r="C18" s="42">
        <v>220</v>
      </c>
      <c r="D18" s="42">
        <v>420</v>
      </c>
      <c r="E18" s="43" t="s">
        <v>296</v>
      </c>
      <c r="F18" s="41"/>
      <c r="G18" s="41">
        <f>SUM(G16:G17)</f>
        <v>1</v>
      </c>
      <c r="H18" s="41">
        <f>SUM(H16:H17)</f>
        <v>1</v>
      </c>
      <c r="I18" s="41">
        <f>SUM(I16:I17)</f>
        <v>0</v>
      </c>
      <c r="J18" s="41">
        <f>SUM(J16:J17)</f>
        <v>0</v>
      </c>
      <c r="K18" s="44">
        <f>SUM(K16:K17)</f>
        <v>0</v>
      </c>
    </row>
    <row r="19" spans="1:11">
      <c r="G19" s="45"/>
      <c r="H19" s="47" t="s">
        <v>70</v>
      </c>
    </row>
  </sheetData>
  <mergeCells count="8">
    <mergeCell ref="I4:J4"/>
    <mergeCell ref="G4:H4"/>
    <mergeCell ref="A3:A5"/>
    <mergeCell ref="B3:B5"/>
    <mergeCell ref="D3:D5"/>
    <mergeCell ref="C3:C5"/>
    <mergeCell ref="E3:E5"/>
    <mergeCell ref="F3:F5"/>
  </mergeCells>
  <phoneticPr fontId="2"/>
  <pageMargins left="0.70866141732283472" right="0.5118110236220472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F25" sqref="F25"/>
    </sheetView>
  </sheetViews>
  <sheetFormatPr defaultRowHeight="13.5"/>
  <sheetData>
    <row r="1" spans="1:22" ht="14.25">
      <c r="A1" s="120" t="s">
        <v>291</v>
      </c>
      <c r="B1" s="119" t="s">
        <v>293</v>
      </c>
    </row>
    <row r="2" spans="1:22">
      <c r="A2" t="s">
        <v>156</v>
      </c>
      <c r="G2" s="29"/>
      <c r="I2" s="14"/>
      <c r="J2" s="14"/>
    </row>
    <row r="3" spans="1:22">
      <c r="A3" s="72" t="s">
        <v>147</v>
      </c>
      <c r="B3" s="74" t="s">
        <v>137</v>
      </c>
      <c r="C3" s="74" t="s">
        <v>148</v>
      </c>
      <c r="D3" s="74" t="s">
        <v>290</v>
      </c>
      <c r="E3" s="76" t="s">
        <v>68</v>
      </c>
      <c r="F3" s="76" t="s">
        <v>67</v>
      </c>
      <c r="G3" s="85" t="s">
        <v>69</v>
      </c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7"/>
    </row>
    <row r="4" spans="1:22">
      <c r="A4" s="73"/>
      <c r="B4" s="75"/>
      <c r="C4" s="75"/>
      <c r="D4" s="75"/>
      <c r="E4" s="77"/>
      <c r="F4" s="75"/>
      <c r="G4" s="81" t="s">
        <v>71</v>
      </c>
      <c r="H4" s="82"/>
      <c r="I4" s="82"/>
      <c r="J4" s="82"/>
      <c r="K4" s="82"/>
      <c r="L4" s="82"/>
      <c r="M4" s="82"/>
      <c r="N4" s="83"/>
      <c r="O4" s="81" t="s">
        <v>72</v>
      </c>
      <c r="P4" s="82"/>
      <c r="Q4" s="82"/>
      <c r="R4" s="82"/>
      <c r="S4" s="82"/>
      <c r="T4" s="82"/>
      <c r="U4" s="82"/>
      <c r="V4" s="84"/>
    </row>
    <row r="5" spans="1:22">
      <c r="A5" s="73"/>
      <c r="B5" s="75"/>
      <c r="C5" s="75"/>
      <c r="D5" s="75"/>
      <c r="E5" s="77"/>
      <c r="F5" s="75"/>
      <c r="G5" s="21" t="s">
        <v>116</v>
      </c>
      <c r="H5" s="21" t="s">
        <v>117</v>
      </c>
      <c r="I5" s="21" t="s">
        <v>7</v>
      </c>
      <c r="J5" s="21" t="s">
        <v>118</v>
      </c>
      <c r="K5" s="21" t="s">
        <v>119</v>
      </c>
      <c r="L5" s="21" t="s">
        <v>286</v>
      </c>
      <c r="M5" s="21" t="s">
        <v>287</v>
      </c>
      <c r="N5" s="21" t="s">
        <v>126</v>
      </c>
      <c r="O5" s="21" t="s">
        <v>116</v>
      </c>
      <c r="P5" s="21" t="s">
        <v>117</v>
      </c>
      <c r="Q5" s="21" t="s">
        <v>7</v>
      </c>
      <c r="R5" s="21" t="s">
        <v>118</v>
      </c>
      <c r="S5" s="21" t="s">
        <v>119</v>
      </c>
      <c r="T5" s="21" t="s">
        <v>286</v>
      </c>
      <c r="U5" s="21" t="s">
        <v>287</v>
      </c>
      <c r="V5" s="51" t="s">
        <v>126</v>
      </c>
    </row>
    <row r="6" spans="1:22">
      <c r="A6" s="61">
        <v>22</v>
      </c>
      <c r="B6" s="4" t="s">
        <v>138</v>
      </c>
      <c r="C6" s="4">
        <v>220</v>
      </c>
      <c r="D6" s="4">
        <v>420</v>
      </c>
      <c r="E6" s="4">
        <v>360</v>
      </c>
      <c r="F6" s="5"/>
      <c r="G6" s="5">
        <v>1</v>
      </c>
      <c r="H6" s="5">
        <v>1</v>
      </c>
      <c r="I6" s="5">
        <v>1</v>
      </c>
      <c r="J6" s="5">
        <v>1</v>
      </c>
      <c r="K6" s="5">
        <v>1</v>
      </c>
      <c r="L6" s="5"/>
      <c r="M6" s="5"/>
      <c r="N6" s="5">
        <v>1</v>
      </c>
      <c r="O6" s="15"/>
      <c r="P6" s="15"/>
      <c r="Q6" s="5"/>
      <c r="R6" s="5"/>
      <c r="S6" s="5"/>
      <c r="T6" s="5"/>
      <c r="U6" s="5"/>
      <c r="V6" s="37"/>
    </row>
    <row r="7" spans="1:22">
      <c r="A7" s="38" t="s">
        <v>164</v>
      </c>
      <c r="B7" s="5"/>
      <c r="C7" s="4"/>
      <c r="D7" s="4"/>
      <c r="E7" s="7" t="s">
        <v>297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37"/>
    </row>
    <row r="8" spans="1:22">
      <c r="A8" s="61">
        <v>22</v>
      </c>
      <c r="B8" s="4" t="s">
        <v>138</v>
      </c>
      <c r="C8" s="4">
        <v>220</v>
      </c>
      <c r="D8" s="4">
        <v>420</v>
      </c>
      <c r="E8" s="6" t="s">
        <v>182</v>
      </c>
      <c r="F8" s="4"/>
      <c r="G8" s="5"/>
      <c r="H8" s="5"/>
      <c r="I8" s="17">
        <v>1</v>
      </c>
      <c r="J8" s="5"/>
      <c r="K8" s="5"/>
      <c r="L8" s="5"/>
      <c r="M8" s="5"/>
      <c r="N8" s="5"/>
      <c r="O8" s="17">
        <v>1</v>
      </c>
      <c r="P8" s="9"/>
      <c r="Q8" s="9"/>
      <c r="R8" s="5"/>
      <c r="S8" s="5"/>
      <c r="T8" s="5"/>
      <c r="U8" s="5"/>
      <c r="V8" s="37"/>
    </row>
    <row r="9" spans="1:22">
      <c r="A9" s="61">
        <v>22</v>
      </c>
      <c r="B9" s="4" t="s">
        <v>138</v>
      </c>
      <c r="C9" s="4">
        <v>220</v>
      </c>
      <c r="D9" s="4">
        <v>420</v>
      </c>
      <c r="E9" s="6" t="s">
        <v>222</v>
      </c>
      <c r="F9" s="4"/>
      <c r="G9" s="5"/>
      <c r="H9" s="5"/>
      <c r="I9" s="5"/>
      <c r="J9" s="5">
        <v>1</v>
      </c>
      <c r="K9" s="5">
        <v>1</v>
      </c>
      <c r="L9" s="5"/>
      <c r="M9" s="5"/>
      <c r="N9" s="5"/>
      <c r="O9" s="5"/>
      <c r="P9" s="5"/>
      <c r="Q9" s="5"/>
      <c r="R9" s="5"/>
      <c r="S9" s="5"/>
      <c r="T9" s="5"/>
      <c r="U9" s="5"/>
      <c r="V9" s="37"/>
    </row>
    <row r="10" spans="1:22">
      <c r="A10" s="62">
        <v>22</v>
      </c>
      <c r="B10" s="33" t="s">
        <v>138</v>
      </c>
      <c r="C10" s="33"/>
      <c r="D10" s="33">
        <v>420</v>
      </c>
      <c r="E10" s="33" t="s">
        <v>296</v>
      </c>
      <c r="F10" s="33"/>
      <c r="G10" s="30">
        <f t="shared" ref="G10:V10" si="0">SUM(G6:G9)</f>
        <v>1</v>
      </c>
      <c r="H10" s="30">
        <f t="shared" si="0"/>
        <v>1</v>
      </c>
      <c r="I10" s="30">
        <f t="shared" si="0"/>
        <v>2</v>
      </c>
      <c r="J10" s="30">
        <f t="shared" si="0"/>
        <v>2</v>
      </c>
      <c r="K10" s="30">
        <f t="shared" si="0"/>
        <v>2</v>
      </c>
      <c r="L10" s="30">
        <f t="shared" si="0"/>
        <v>0</v>
      </c>
      <c r="M10" s="30">
        <f t="shared" si="0"/>
        <v>0</v>
      </c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  <c r="S10" s="30">
        <f t="shared" si="0"/>
        <v>0</v>
      </c>
      <c r="T10" s="30">
        <f t="shared" si="0"/>
        <v>0</v>
      </c>
      <c r="U10" s="30">
        <f t="shared" si="0"/>
        <v>0</v>
      </c>
      <c r="V10" s="39">
        <f t="shared" si="0"/>
        <v>0</v>
      </c>
    </row>
    <row r="11" spans="1:22">
      <c r="A11" s="61">
        <v>23</v>
      </c>
      <c r="B11" s="4" t="s">
        <v>138</v>
      </c>
      <c r="C11" s="4">
        <v>221</v>
      </c>
      <c r="D11" s="4">
        <v>422</v>
      </c>
      <c r="E11" s="4" t="s">
        <v>124</v>
      </c>
      <c r="F11" s="4" t="s">
        <v>125</v>
      </c>
      <c r="G11" s="4"/>
      <c r="H11" s="4"/>
      <c r="I11" s="4"/>
      <c r="J11" s="5"/>
      <c r="K11" s="5"/>
      <c r="L11" s="5"/>
      <c r="M11" s="5"/>
      <c r="N11" s="5">
        <v>1</v>
      </c>
      <c r="O11" s="5"/>
      <c r="P11" s="5"/>
      <c r="Q11" s="5"/>
      <c r="R11" s="5"/>
      <c r="S11" s="5"/>
      <c r="T11" s="5"/>
      <c r="U11" s="5"/>
      <c r="V11" s="37"/>
    </row>
    <row r="12" spans="1:22">
      <c r="A12" s="38" t="s">
        <v>164</v>
      </c>
      <c r="B12" s="5"/>
      <c r="C12" s="4"/>
      <c r="D12" s="4"/>
      <c r="E12" s="7" t="s">
        <v>297</v>
      </c>
      <c r="F12" s="4"/>
      <c r="G12" s="4"/>
      <c r="H12" s="4"/>
      <c r="I12" s="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37"/>
    </row>
    <row r="13" spans="1:22">
      <c r="A13" s="61">
        <v>23</v>
      </c>
      <c r="B13" s="4" t="s">
        <v>138</v>
      </c>
      <c r="C13" s="4">
        <v>221</v>
      </c>
      <c r="D13" s="4">
        <v>422</v>
      </c>
      <c r="E13" s="6" t="s">
        <v>223</v>
      </c>
      <c r="F13" s="5"/>
      <c r="G13" s="5"/>
      <c r="H13" s="5"/>
      <c r="I13" s="5"/>
      <c r="J13" s="5"/>
      <c r="K13" s="5"/>
      <c r="L13" s="5"/>
      <c r="M13" s="5"/>
      <c r="N13" s="5"/>
      <c r="O13" s="9"/>
      <c r="P13" s="17">
        <v>1</v>
      </c>
      <c r="Q13" s="5"/>
      <c r="R13" s="5"/>
      <c r="S13" s="5"/>
      <c r="T13" s="5"/>
      <c r="U13" s="5"/>
      <c r="V13" s="37"/>
    </row>
    <row r="14" spans="1:22">
      <c r="A14" s="64">
        <v>23</v>
      </c>
      <c r="B14" s="43" t="s">
        <v>138</v>
      </c>
      <c r="C14" s="43"/>
      <c r="D14" s="43">
        <v>422</v>
      </c>
      <c r="E14" s="43" t="s">
        <v>296</v>
      </c>
      <c r="F14" s="41"/>
      <c r="G14" s="41"/>
      <c r="H14" s="41"/>
      <c r="I14" s="41">
        <f t="shared" ref="I14:V14" si="1">SUM(I11:I13)</f>
        <v>0</v>
      </c>
      <c r="J14" s="41">
        <f t="shared" si="1"/>
        <v>0</v>
      </c>
      <c r="K14" s="41">
        <f t="shared" si="1"/>
        <v>0</v>
      </c>
      <c r="L14" s="41">
        <f t="shared" si="1"/>
        <v>0</v>
      </c>
      <c r="M14" s="41">
        <f t="shared" si="1"/>
        <v>0</v>
      </c>
      <c r="N14" s="41">
        <f t="shared" si="1"/>
        <v>1</v>
      </c>
      <c r="O14" s="41">
        <f t="shared" si="1"/>
        <v>0</v>
      </c>
      <c r="P14" s="41">
        <f t="shared" si="1"/>
        <v>1</v>
      </c>
      <c r="Q14" s="41">
        <f t="shared" si="1"/>
        <v>0</v>
      </c>
      <c r="R14" s="41">
        <f t="shared" si="1"/>
        <v>0</v>
      </c>
      <c r="S14" s="41">
        <f t="shared" si="1"/>
        <v>0</v>
      </c>
      <c r="T14" s="41">
        <f t="shared" si="1"/>
        <v>0</v>
      </c>
      <c r="U14" s="41">
        <f t="shared" si="1"/>
        <v>0</v>
      </c>
      <c r="V14" s="44">
        <f t="shared" si="1"/>
        <v>0</v>
      </c>
    </row>
    <row r="15" spans="1:22">
      <c r="G15" s="45"/>
      <c r="H15" s="47" t="s">
        <v>70</v>
      </c>
    </row>
    <row r="17" spans="6:6">
      <c r="F17" s="1"/>
    </row>
  </sheetData>
  <mergeCells count="9">
    <mergeCell ref="G4:N4"/>
    <mergeCell ref="O4:V4"/>
    <mergeCell ref="A3:A5"/>
    <mergeCell ref="B3:B5"/>
    <mergeCell ref="D3:D5"/>
    <mergeCell ref="C3:C5"/>
    <mergeCell ref="E3:E5"/>
    <mergeCell ref="F3:F5"/>
    <mergeCell ref="G3:V3"/>
  </mergeCells>
  <phoneticPr fontId="2"/>
  <pageMargins left="0.70866141732283472" right="0.7086614173228347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pane xSplit="6" ySplit="5" topLeftCell="G6" activePane="bottomRight" state="frozen"/>
      <selection pane="topRight" activeCell="G1" sqref="G1"/>
      <selection pane="bottomLeft" activeCell="A5" sqref="A5"/>
      <selection pane="bottomRight"/>
    </sheetView>
  </sheetViews>
  <sheetFormatPr defaultRowHeight="13.5"/>
  <sheetData>
    <row r="1" spans="1:14" ht="14.25">
      <c r="A1" s="120" t="s">
        <v>291</v>
      </c>
      <c r="B1" s="119" t="s">
        <v>293</v>
      </c>
    </row>
    <row r="2" spans="1:14">
      <c r="A2" t="s">
        <v>157</v>
      </c>
      <c r="G2" s="29"/>
    </row>
    <row r="3" spans="1:14">
      <c r="A3" s="72" t="s">
        <v>147</v>
      </c>
      <c r="B3" s="74" t="s">
        <v>137</v>
      </c>
      <c r="C3" s="74" t="s">
        <v>148</v>
      </c>
      <c r="D3" s="74" t="s">
        <v>290</v>
      </c>
      <c r="E3" s="76" t="s">
        <v>68</v>
      </c>
      <c r="F3" s="76" t="s">
        <v>67</v>
      </c>
      <c r="G3" s="70" t="s">
        <v>2</v>
      </c>
      <c r="H3" s="74"/>
      <c r="I3" s="74"/>
      <c r="J3" s="74"/>
      <c r="K3" s="74"/>
      <c r="L3" s="74"/>
      <c r="M3" s="74"/>
      <c r="N3" s="35" t="s">
        <v>3</v>
      </c>
    </row>
    <row r="4" spans="1:14">
      <c r="A4" s="73"/>
      <c r="B4" s="75"/>
      <c r="C4" s="75"/>
      <c r="D4" s="75"/>
      <c r="E4" s="77"/>
      <c r="F4" s="75"/>
      <c r="G4" s="71" t="s">
        <v>71</v>
      </c>
      <c r="H4" s="71"/>
      <c r="I4" s="71"/>
      <c r="J4" s="71"/>
      <c r="K4" s="71" t="s">
        <v>72</v>
      </c>
      <c r="L4" s="71"/>
      <c r="M4" s="71"/>
      <c r="N4" s="52" t="s">
        <v>4</v>
      </c>
    </row>
    <row r="5" spans="1:14">
      <c r="A5" s="73"/>
      <c r="B5" s="75"/>
      <c r="C5" s="75"/>
      <c r="D5" s="75"/>
      <c r="E5" s="77"/>
      <c r="F5" s="75"/>
      <c r="G5" s="21" t="s">
        <v>117</v>
      </c>
      <c r="H5" s="21" t="s">
        <v>7</v>
      </c>
      <c r="I5" s="21" t="s">
        <v>118</v>
      </c>
      <c r="J5" s="21" t="s">
        <v>119</v>
      </c>
      <c r="K5" s="21" t="s">
        <v>6</v>
      </c>
      <c r="L5" s="21" t="s">
        <v>116</v>
      </c>
      <c r="M5" s="21" t="s">
        <v>117</v>
      </c>
      <c r="N5" s="51" t="s">
        <v>1</v>
      </c>
    </row>
    <row r="6" spans="1:14">
      <c r="A6" s="61">
        <v>5</v>
      </c>
      <c r="B6" s="4" t="s">
        <v>139</v>
      </c>
      <c r="C6" s="6">
        <v>181</v>
      </c>
      <c r="D6" s="6" t="s">
        <v>141</v>
      </c>
      <c r="E6" s="4">
        <v>50</v>
      </c>
      <c r="F6" s="4">
        <v>5</v>
      </c>
      <c r="G6" s="5"/>
      <c r="H6" s="5"/>
      <c r="I6" s="5"/>
      <c r="J6" s="5"/>
      <c r="K6" s="5"/>
      <c r="L6" s="5">
        <v>1</v>
      </c>
      <c r="M6" s="5"/>
      <c r="N6" s="37"/>
    </row>
    <row r="7" spans="1:14">
      <c r="A7" s="61">
        <v>5</v>
      </c>
      <c r="B7" s="4" t="s">
        <v>139</v>
      </c>
      <c r="C7" s="6">
        <v>181</v>
      </c>
      <c r="D7" s="6" t="s">
        <v>141</v>
      </c>
      <c r="E7" s="4">
        <v>139</v>
      </c>
      <c r="F7" s="4">
        <v>13</v>
      </c>
      <c r="G7" s="17">
        <v>1</v>
      </c>
      <c r="H7" s="5"/>
      <c r="I7" s="5"/>
      <c r="J7" s="5"/>
      <c r="K7" s="5"/>
      <c r="L7" s="5"/>
      <c r="M7" s="5"/>
      <c r="N7" s="37"/>
    </row>
    <row r="8" spans="1:14">
      <c r="A8" s="62">
        <v>5</v>
      </c>
      <c r="B8" s="33" t="s">
        <v>139</v>
      </c>
      <c r="C8" s="31">
        <v>181</v>
      </c>
      <c r="D8" s="31" t="s">
        <v>141</v>
      </c>
      <c r="E8" s="33" t="s">
        <v>296</v>
      </c>
      <c r="F8" s="33"/>
      <c r="G8" s="30">
        <f t="shared" ref="G8:N8" si="0">SUM(G6:G7)</f>
        <v>1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1</v>
      </c>
      <c r="M8" s="30">
        <f t="shared" si="0"/>
        <v>0</v>
      </c>
      <c r="N8" s="39">
        <f t="shared" si="0"/>
        <v>0</v>
      </c>
    </row>
    <row r="9" spans="1:14">
      <c r="A9" s="61">
        <v>12</v>
      </c>
      <c r="B9" s="4" t="s">
        <v>138</v>
      </c>
      <c r="C9" s="6">
        <v>27</v>
      </c>
      <c r="D9" s="6" t="s">
        <v>88</v>
      </c>
      <c r="E9" s="11">
        <v>192</v>
      </c>
      <c r="F9" s="4" t="s">
        <v>285</v>
      </c>
      <c r="G9" s="9"/>
      <c r="H9" s="9"/>
      <c r="I9" s="9"/>
      <c r="J9" s="9"/>
      <c r="K9" s="9"/>
      <c r="L9" s="9"/>
      <c r="M9" s="9">
        <v>1</v>
      </c>
      <c r="N9" s="40"/>
    </row>
    <row r="10" spans="1:14">
      <c r="A10" s="61">
        <v>12</v>
      </c>
      <c r="B10" s="4" t="s">
        <v>138</v>
      </c>
      <c r="C10" s="6">
        <v>27</v>
      </c>
      <c r="D10" s="6" t="s">
        <v>88</v>
      </c>
      <c r="E10" s="4">
        <v>207</v>
      </c>
      <c r="F10" s="4" t="s">
        <v>94</v>
      </c>
      <c r="G10" s="5"/>
      <c r="H10" s="5"/>
      <c r="I10" s="5"/>
      <c r="J10" s="5"/>
      <c r="K10" s="5"/>
      <c r="L10" s="5"/>
      <c r="M10" s="18" t="s">
        <v>110</v>
      </c>
      <c r="N10" s="37"/>
    </row>
    <row r="11" spans="1:14">
      <c r="A11" s="38" t="s">
        <v>164</v>
      </c>
      <c r="B11" s="5"/>
      <c r="C11" s="4"/>
      <c r="D11" s="4"/>
      <c r="E11" s="7" t="s">
        <v>297</v>
      </c>
      <c r="F11" s="4"/>
      <c r="G11" s="5"/>
      <c r="H11" s="5"/>
      <c r="I11" s="5"/>
      <c r="J11" s="5"/>
      <c r="K11" s="5"/>
      <c r="L11" s="5"/>
      <c r="M11" s="12"/>
      <c r="N11" s="37"/>
    </row>
    <row r="12" spans="1:14">
      <c r="A12" s="61">
        <v>12</v>
      </c>
      <c r="B12" s="4" t="s">
        <v>166</v>
      </c>
      <c r="C12" s="6">
        <v>27</v>
      </c>
      <c r="D12" s="6" t="s">
        <v>177</v>
      </c>
      <c r="E12" s="4">
        <v>482</v>
      </c>
      <c r="F12" s="5"/>
      <c r="G12" s="5"/>
      <c r="H12" s="17">
        <v>1</v>
      </c>
      <c r="I12" s="17">
        <v>1</v>
      </c>
      <c r="J12" s="17">
        <v>1</v>
      </c>
      <c r="K12" s="5"/>
      <c r="L12" s="5"/>
      <c r="M12" s="5"/>
      <c r="N12" s="37"/>
    </row>
    <row r="13" spans="1:14">
      <c r="A13" s="61">
        <v>12</v>
      </c>
      <c r="B13" s="4" t="s">
        <v>166</v>
      </c>
      <c r="C13" s="6">
        <v>27</v>
      </c>
      <c r="D13" s="6" t="s">
        <v>177</v>
      </c>
      <c r="E13" s="4">
        <v>732</v>
      </c>
      <c r="F13" s="5"/>
      <c r="G13" s="5"/>
      <c r="H13" s="5"/>
      <c r="I13" s="5"/>
      <c r="J13" s="5"/>
      <c r="K13" s="12" t="s">
        <v>224</v>
      </c>
      <c r="L13" s="17">
        <v>1</v>
      </c>
      <c r="M13" s="17">
        <v>2</v>
      </c>
      <c r="N13" s="37"/>
    </row>
    <row r="14" spans="1:14">
      <c r="A14" s="62">
        <v>12</v>
      </c>
      <c r="B14" s="33" t="s">
        <v>138</v>
      </c>
      <c r="C14" s="31">
        <v>27</v>
      </c>
      <c r="D14" s="31" t="s">
        <v>88</v>
      </c>
      <c r="E14" s="33" t="s">
        <v>296</v>
      </c>
      <c r="F14" s="30"/>
      <c r="G14" s="30">
        <f t="shared" ref="G14:N14" si="1">SUM(G10:G13)</f>
        <v>0</v>
      </c>
      <c r="H14" s="30">
        <f t="shared" si="1"/>
        <v>1</v>
      </c>
      <c r="I14" s="30">
        <f t="shared" si="1"/>
        <v>1</v>
      </c>
      <c r="J14" s="30">
        <f t="shared" si="1"/>
        <v>1</v>
      </c>
      <c r="K14" s="30">
        <f t="shared" si="1"/>
        <v>0</v>
      </c>
      <c r="L14" s="30">
        <f t="shared" si="1"/>
        <v>1</v>
      </c>
      <c r="M14" s="30">
        <v>3</v>
      </c>
      <c r="N14" s="39">
        <f t="shared" si="1"/>
        <v>0</v>
      </c>
    </row>
    <row r="15" spans="1:14">
      <c r="A15" s="38" t="s">
        <v>164</v>
      </c>
      <c r="B15" s="5"/>
      <c r="C15" s="4"/>
      <c r="D15" s="4"/>
      <c r="E15" s="7" t="s">
        <v>297</v>
      </c>
      <c r="F15" s="5"/>
      <c r="G15" s="5"/>
      <c r="H15" s="5"/>
      <c r="I15" s="5"/>
      <c r="J15" s="5"/>
      <c r="K15" s="5"/>
      <c r="L15" s="5"/>
      <c r="M15" s="5"/>
      <c r="N15" s="37"/>
    </row>
    <row r="16" spans="1:14">
      <c r="A16" s="61">
        <v>22</v>
      </c>
      <c r="B16" s="4" t="s">
        <v>138</v>
      </c>
      <c r="C16" s="4">
        <v>220</v>
      </c>
      <c r="D16" s="4">
        <v>420</v>
      </c>
      <c r="E16" s="6" t="s">
        <v>225</v>
      </c>
      <c r="F16" s="5"/>
      <c r="G16" s="5"/>
      <c r="H16" s="5"/>
      <c r="I16" s="5"/>
      <c r="J16" s="17">
        <v>1</v>
      </c>
      <c r="K16" s="5"/>
      <c r="L16" s="5"/>
      <c r="M16" s="5"/>
      <c r="N16" s="37"/>
    </row>
    <row r="17" spans="1:14">
      <c r="A17" s="61">
        <v>22</v>
      </c>
      <c r="B17" s="4" t="s">
        <v>138</v>
      </c>
      <c r="C17" s="4">
        <v>220</v>
      </c>
      <c r="D17" s="4">
        <v>420</v>
      </c>
      <c r="E17" s="4">
        <v>129</v>
      </c>
      <c r="F17" s="5"/>
      <c r="G17" s="5"/>
      <c r="H17" s="17">
        <v>1</v>
      </c>
      <c r="I17" s="17">
        <v>1</v>
      </c>
      <c r="J17" s="5"/>
      <c r="K17" s="5"/>
      <c r="L17" s="5"/>
      <c r="M17" s="5"/>
      <c r="N17" s="37"/>
    </row>
    <row r="18" spans="1:14">
      <c r="A18" s="62">
        <v>22</v>
      </c>
      <c r="B18" s="33" t="s">
        <v>161</v>
      </c>
      <c r="C18" s="31">
        <v>220</v>
      </c>
      <c r="D18" s="31">
        <v>420</v>
      </c>
      <c r="E18" s="33" t="s">
        <v>296</v>
      </c>
      <c r="F18" s="30"/>
      <c r="G18" s="30">
        <f t="shared" ref="G18:N18" si="2">SUM(G16:G17)</f>
        <v>0</v>
      </c>
      <c r="H18" s="30">
        <f t="shared" si="2"/>
        <v>1</v>
      </c>
      <c r="I18" s="30">
        <f t="shared" si="2"/>
        <v>1</v>
      </c>
      <c r="J18" s="30">
        <f t="shared" si="2"/>
        <v>1</v>
      </c>
      <c r="K18" s="30">
        <f t="shared" si="2"/>
        <v>0</v>
      </c>
      <c r="L18" s="30">
        <f t="shared" si="2"/>
        <v>0</v>
      </c>
      <c r="M18" s="30">
        <f t="shared" si="2"/>
        <v>0</v>
      </c>
      <c r="N18" s="39">
        <f t="shared" si="2"/>
        <v>0</v>
      </c>
    </row>
    <row r="19" spans="1:14">
      <c r="A19" s="38" t="s">
        <v>164</v>
      </c>
      <c r="B19" s="5"/>
      <c r="C19" s="4"/>
      <c r="D19" s="4"/>
      <c r="E19" s="7" t="s">
        <v>297</v>
      </c>
      <c r="F19" s="5"/>
      <c r="G19" s="5"/>
      <c r="H19" s="5"/>
      <c r="I19" s="5"/>
      <c r="J19" s="5"/>
      <c r="K19" s="5"/>
      <c r="L19" s="5"/>
      <c r="M19" s="5"/>
      <c r="N19" s="37"/>
    </row>
    <row r="20" spans="1:14">
      <c r="A20" s="61">
        <v>23</v>
      </c>
      <c r="B20" s="4" t="s">
        <v>166</v>
      </c>
      <c r="C20" s="4">
        <v>221</v>
      </c>
      <c r="D20" s="4">
        <v>422</v>
      </c>
      <c r="E20" s="6" t="s">
        <v>226</v>
      </c>
      <c r="F20" s="5"/>
      <c r="G20" s="5"/>
      <c r="H20" s="5"/>
      <c r="I20" s="5"/>
      <c r="J20" s="5"/>
      <c r="K20" s="5"/>
      <c r="L20" s="5"/>
      <c r="M20" s="5"/>
      <c r="N20" s="40">
        <v>1</v>
      </c>
    </row>
    <row r="21" spans="1:14">
      <c r="A21" s="64">
        <v>23</v>
      </c>
      <c r="B21" s="43" t="s">
        <v>161</v>
      </c>
      <c r="C21" s="42">
        <v>221</v>
      </c>
      <c r="D21" s="42">
        <v>422</v>
      </c>
      <c r="E21" s="43" t="s">
        <v>296</v>
      </c>
      <c r="F21" s="41"/>
      <c r="G21" s="41">
        <f t="shared" ref="G21:N21" si="3">SUM(G20:G20)</f>
        <v>0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0</v>
      </c>
      <c r="M21" s="41">
        <f t="shared" si="3"/>
        <v>0</v>
      </c>
      <c r="N21" s="44">
        <f t="shared" si="3"/>
        <v>1</v>
      </c>
    </row>
    <row r="22" spans="1:14">
      <c r="G22" s="45"/>
      <c r="H22" s="47" t="s">
        <v>70</v>
      </c>
    </row>
  </sheetData>
  <mergeCells count="9">
    <mergeCell ref="A3:A5"/>
    <mergeCell ref="B3:B5"/>
    <mergeCell ref="D3:D5"/>
    <mergeCell ref="C3:C5"/>
    <mergeCell ref="K4:M4"/>
    <mergeCell ref="G3:M3"/>
    <mergeCell ref="E3:E5"/>
    <mergeCell ref="F3:F5"/>
    <mergeCell ref="G4:J4"/>
  </mergeCells>
  <phoneticPr fontId="2"/>
  <pageMargins left="0.70866141732283472" right="0.70866141732283472" top="0.74803149606299213" bottom="0.74803149606299213" header="0.31496062992125984" footer="0.31496062992125984"/>
  <pageSetup paperSize="8" scale="7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77"/>
  <sheetViews>
    <sheetView workbookViewId="0">
      <pane xSplit="6" ySplit="6" topLeftCell="G79" activePane="bottomRight" state="frozen"/>
      <selection pane="topRight" activeCell="G1" sqref="G1"/>
      <selection pane="bottomLeft" activeCell="A6" sqref="A6"/>
      <selection pane="bottomRight" activeCell="F85" sqref="F85"/>
    </sheetView>
  </sheetViews>
  <sheetFormatPr defaultRowHeight="13.5"/>
  <cols>
    <col min="3" max="4" width="9" style="1"/>
    <col min="6" max="6" width="9" style="1"/>
    <col min="7" max="8" width="4.75" bestFit="1" customWidth="1"/>
    <col min="9" max="10" width="4" bestFit="1" customWidth="1"/>
    <col min="11" max="11" width="4.75" bestFit="1" customWidth="1"/>
    <col min="12" max="12" width="4" bestFit="1" customWidth="1"/>
    <col min="13" max="13" width="4.75" bestFit="1" customWidth="1"/>
    <col min="14" max="18" width="4" bestFit="1" customWidth="1"/>
    <col min="19" max="21" width="4.75" bestFit="1" customWidth="1"/>
    <col min="22" max="23" width="4" bestFit="1" customWidth="1"/>
    <col min="24" max="27" width="4.75" bestFit="1" customWidth="1"/>
    <col min="28" max="28" width="7.375" bestFit="1" customWidth="1"/>
    <col min="29" max="29" width="2.5" bestFit="1" customWidth="1"/>
    <col min="30" max="30" width="5.625" bestFit="1" customWidth="1"/>
    <col min="31" max="32" width="2.5" bestFit="1" customWidth="1"/>
    <col min="33" max="33" width="3.625" bestFit="1" customWidth="1"/>
    <col min="34" max="34" width="2.5" bestFit="1" customWidth="1"/>
    <col min="35" max="35" width="4.25" bestFit="1" customWidth="1"/>
    <col min="36" max="36" width="6.75" customWidth="1"/>
    <col min="37" max="37" width="2.5" bestFit="1" customWidth="1"/>
    <col min="38" max="38" width="3.625" bestFit="1" customWidth="1"/>
    <col min="39" max="39" width="5.625" bestFit="1" customWidth="1"/>
    <col min="40" max="40" width="4.25" bestFit="1" customWidth="1"/>
    <col min="41" max="41" width="5.75" bestFit="1" customWidth="1"/>
    <col min="42" max="42" width="2.5" bestFit="1" customWidth="1"/>
    <col min="43" max="43" width="3.625" bestFit="1" customWidth="1"/>
    <col min="44" max="44" width="5.75" bestFit="1" customWidth="1"/>
    <col min="45" max="45" width="4.25" bestFit="1" customWidth="1"/>
    <col min="46" max="48" width="2.5" bestFit="1" customWidth="1"/>
    <col min="49" max="49" width="4.25" bestFit="1" customWidth="1"/>
    <col min="50" max="50" width="2.5" bestFit="1" customWidth="1"/>
    <col min="51" max="51" width="3.625" bestFit="1" customWidth="1"/>
    <col min="52" max="52" width="2.5" bestFit="1" customWidth="1"/>
    <col min="53" max="53" width="3.625" bestFit="1" customWidth="1"/>
    <col min="54" max="54" width="2.5" bestFit="1" customWidth="1"/>
    <col min="55" max="55" width="4.25" bestFit="1" customWidth="1"/>
    <col min="56" max="56" width="7.375" bestFit="1" customWidth="1"/>
    <col min="57" max="57" width="2.5" bestFit="1" customWidth="1"/>
    <col min="58" max="58" width="3.625" bestFit="1" customWidth="1"/>
    <col min="59" max="60" width="2.5" bestFit="1" customWidth="1"/>
    <col min="61" max="61" width="3.625" bestFit="1" customWidth="1"/>
    <col min="62" max="62" width="2.5" bestFit="1" customWidth="1"/>
    <col min="63" max="63" width="5.625" bestFit="1" customWidth="1"/>
    <col min="64" max="71" width="2.5" bestFit="1" customWidth="1"/>
    <col min="72" max="72" width="2.75" bestFit="1" customWidth="1"/>
    <col min="73" max="73" width="5.375" bestFit="1" customWidth="1"/>
    <col min="74" max="74" width="2.5" bestFit="1" customWidth="1"/>
    <col min="75" max="75" width="2.75" bestFit="1" customWidth="1"/>
    <col min="76" max="76" width="2.5" bestFit="1" customWidth="1"/>
    <col min="77" max="77" width="2.75" bestFit="1" customWidth="1"/>
    <col min="78" max="78" width="2.5" bestFit="1" customWidth="1"/>
    <col min="79" max="79" width="2.75" bestFit="1" customWidth="1"/>
    <col min="80" max="80" width="4" bestFit="1" customWidth="1"/>
    <col min="81" max="81" width="13.125" bestFit="1" customWidth="1"/>
    <col min="82" max="82" width="3.375" customWidth="1"/>
    <col min="83" max="83" width="3.625" customWidth="1"/>
    <col min="84" max="84" width="2.5" bestFit="1" customWidth="1"/>
    <col min="85" max="85" width="3.125" bestFit="1" customWidth="1"/>
    <col min="86" max="87" width="2.5" bestFit="1" customWidth="1"/>
    <col min="88" max="88" width="3.125" bestFit="1" customWidth="1"/>
    <col min="89" max="91" width="2.5" bestFit="1" customWidth="1"/>
    <col min="92" max="92" width="2.75" bestFit="1" customWidth="1"/>
    <col min="93" max="93" width="5.625" bestFit="1" customWidth="1"/>
    <col min="94" max="94" width="4.75" bestFit="1" customWidth="1"/>
  </cols>
  <sheetData>
    <row r="1" spans="1:94" ht="14.25">
      <c r="A1" s="120" t="s">
        <v>291</v>
      </c>
      <c r="B1" s="119" t="s">
        <v>293</v>
      </c>
    </row>
    <row r="2" spans="1:94">
      <c r="A2" t="s">
        <v>284</v>
      </c>
      <c r="G2" s="105"/>
      <c r="H2" s="106"/>
    </row>
    <row r="3" spans="1:94">
      <c r="A3" s="72" t="s">
        <v>147</v>
      </c>
      <c r="B3" s="74" t="s">
        <v>137</v>
      </c>
      <c r="C3" s="74" t="s">
        <v>148</v>
      </c>
      <c r="D3" s="74" t="s">
        <v>290</v>
      </c>
      <c r="E3" s="76" t="s">
        <v>68</v>
      </c>
      <c r="F3" s="76" t="s">
        <v>67</v>
      </c>
      <c r="G3" s="93" t="s">
        <v>9</v>
      </c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5"/>
      <c r="V3" s="101" t="s">
        <v>10</v>
      </c>
      <c r="W3" s="104"/>
      <c r="X3" s="104"/>
      <c r="Y3" s="104"/>
      <c r="Z3" s="104"/>
      <c r="AA3" s="104"/>
      <c r="AB3" s="104"/>
      <c r="AC3" s="101" t="s">
        <v>49</v>
      </c>
      <c r="AD3" s="104"/>
      <c r="AE3" s="104"/>
      <c r="AF3" s="104"/>
      <c r="AG3" s="104"/>
      <c r="AH3" s="104"/>
      <c r="AI3" s="101" t="s">
        <v>11</v>
      </c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93" t="s">
        <v>12</v>
      </c>
      <c r="AU3" s="94"/>
      <c r="AV3" s="94"/>
      <c r="AW3" s="94"/>
      <c r="AX3" s="94"/>
      <c r="AY3" s="94"/>
      <c r="AZ3" s="94"/>
      <c r="BA3" s="94"/>
      <c r="BB3" s="94"/>
      <c r="BC3" s="94"/>
      <c r="BD3" s="95"/>
      <c r="BE3" s="101" t="s">
        <v>13</v>
      </c>
      <c r="BF3" s="104"/>
      <c r="BG3" s="104"/>
      <c r="BH3" s="104"/>
      <c r="BI3" s="104"/>
      <c r="BJ3" s="104"/>
      <c r="BK3" s="93" t="s">
        <v>50</v>
      </c>
      <c r="BL3" s="94"/>
      <c r="BM3" s="94"/>
      <c r="BN3" s="94"/>
      <c r="BO3" s="94"/>
      <c r="BP3" s="94"/>
      <c r="BQ3" s="94"/>
      <c r="BR3" s="95"/>
      <c r="BS3" s="101" t="s">
        <v>14</v>
      </c>
      <c r="BT3" s="101"/>
      <c r="BU3" s="101"/>
      <c r="BV3" s="101"/>
      <c r="BW3" s="101"/>
      <c r="BX3" s="101"/>
      <c r="BY3" s="101"/>
      <c r="BZ3" s="101"/>
      <c r="CA3" s="101"/>
      <c r="CB3" s="101"/>
      <c r="CC3" s="88" t="s">
        <v>51</v>
      </c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90"/>
    </row>
    <row r="4" spans="1:94" ht="19.5" customHeight="1">
      <c r="A4" s="73"/>
      <c r="B4" s="75"/>
      <c r="C4" s="75"/>
      <c r="D4" s="75"/>
      <c r="E4" s="75"/>
      <c r="F4" s="75"/>
      <c r="G4" s="96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8"/>
      <c r="V4" s="91" t="s">
        <v>0</v>
      </c>
      <c r="W4" s="92"/>
      <c r="X4" s="92"/>
      <c r="Y4" s="92"/>
      <c r="Z4" s="91" t="s">
        <v>1</v>
      </c>
      <c r="AA4" s="92"/>
      <c r="AB4" s="20" t="s">
        <v>73</v>
      </c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96"/>
      <c r="AU4" s="97"/>
      <c r="AV4" s="97"/>
      <c r="AW4" s="97"/>
      <c r="AX4" s="97"/>
      <c r="AY4" s="97"/>
      <c r="AZ4" s="97"/>
      <c r="BA4" s="97"/>
      <c r="BB4" s="97"/>
      <c r="BC4" s="97"/>
      <c r="BD4" s="98"/>
      <c r="BE4" s="100"/>
      <c r="BF4" s="100"/>
      <c r="BG4" s="100"/>
      <c r="BH4" s="100"/>
      <c r="BI4" s="100"/>
      <c r="BJ4" s="100"/>
      <c r="BK4" s="96"/>
      <c r="BL4" s="97"/>
      <c r="BM4" s="97"/>
      <c r="BN4" s="97"/>
      <c r="BO4" s="97"/>
      <c r="BP4" s="97"/>
      <c r="BQ4" s="97"/>
      <c r="BR4" s="98"/>
      <c r="BS4" s="91" t="s">
        <v>23</v>
      </c>
      <c r="BT4" s="91"/>
      <c r="BU4" s="92"/>
      <c r="BV4" s="91" t="s">
        <v>24</v>
      </c>
      <c r="BW4" s="91"/>
      <c r="BX4" s="91" t="s">
        <v>25</v>
      </c>
      <c r="BY4" s="91"/>
      <c r="BZ4" s="91" t="s">
        <v>36</v>
      </c>
      <c r="CA4" s="91"/>
      <c r="CB4" s="24" t="s">
        <v>52</v>
      </c>
      <c r="CC4" s="24" t="s">
        <v>53</v>
      </c>
      <c r="CD4" s="91" t="s">
        <v>54</v>
      </c>
      <c r="CE4" s="91"/>
      <c r="CF4" s="91" t="s">
        <v>17</v>
      </c>
      <c r="CG4" s="91"/>
      <c r="CH4" s="91"/>
      <c r="CI4" s="91"/>
      <c r="CJ4" s="91"/>
      <c r="CK4" s="91"/>
      <c r="CL4" s="91"/>
      <c r="CM4" s="91" t="s">
        <v>18</v>
      </c>
      <c r="CN4" s="91"/>
      <c r="CO4" s="24" t="s">
        <v>55</v>
      </c>
      <c r="CP4" s="53" t="s">
        <v>56</v>
      </c>
    </row>
    <row r="5" spans="1:94">
      <c r="A5" s="73"/>
      <c r="B5" s="75"/>
      <c r="C5" s="75"/>
      <c r="D5" s="75"/>
      <c r="E5" s="75"/>
      <c r="F5" s="75"/>
      <c r="G5" s="91" t="s">
        <v>299</v>
      </c>
      <c r="H5" s="91"/>
      <c r="I5" s="91"/>
      <c r="J5" s="91"/>
      <c r="K5" s="91"/>
      <c r="L5" s="99" t="s">
        <v>19</v>
      </c>
      <c r="M5" s="100"/>
      <c r="N5" s="91" t="s">
        <v>20</v>
      </c>
      <c r="O5" s="92"/>
      <c r="P5" s="92"/>
      <c r="Q5" s="92"/>
      <c r="R5" s="92"/>
      <c r="S5" s="92"/>
      <c r="T5" s="25" t="s">
        <v>21</v>
      </c>
      <c r="U5" s="24" t="s">
        <v>38</v>
      </c>
      <c r="V5" s="25" t="s">
        <v>57</v>
      </c>
      <c r="W5" s="25" t="s">
        <v>58</v>
      </c>
      <c r="X5" s="25" t="s">
        <v>28</v>
      </c>
      <c r="Y5" s="25" t="s">
        <v>28</v>
      </c>
      <c r="Z5" s="25" t="s">
        <v>28</v>
      </c>
      <c r="AA5" s="25" t="s">
        <v>28</v>
      </c>
      <c r="AB5" s="80" t="s">
        <v>40</v>
      </c>
      <c r="AC5" s="99" t="s">
        <v>0</v>
      </c>
      <c r="AD5" s="100"/>
      <c r="AE5" s="100"/>
      <c r="AF5" s="99" t="s">
        <v>37</v>
      </c>
      <c r="AG5" s="100"/>
      <c r="AH5" s="100"/>
      <c r="AI5" s="99" t="s">
        <v>0</v>
      </c>
      <c r="AJ5" s="100"/>
      <c r="AK5" s="100"/>
      <c r="AL5" s="100"/>
      <c r="AM5" s="100"/>
      <c r="AN5" s="107" t="s">
        <v>37</v>
      </c>
      <c r="AO5" s="100"/>
      <c r="AP5" s="100"/>
      <c r="AQ5" s="100"/>
      <c r="AR5" s="100"/>
      <c r="AS5" s="100"/>
      <c r="AT5" s="99" t="s">
        <v>0</v>
      </c>
      <c r="AU5" s="99"/>
      <c r="AV5" s="99"/>
      <c r="AW5" s="99"/>
      <c r="AX5" s="99" t="s">
        <v>1</v>
      </c>
      <c r="AY5" s="100"/>
      <c r="AZ5" s="100"/>
      <c r="BA5" s="100"/>
      <c r="BB5" s="100"/>
      <c r="BC5" s="100"/>
      <c r="BD5" s="20" t="s">
        <v>73</v>
      </c>
      <c r="BE5" s="99" t="s">
        <v>0</v>
      </c>
      <c r="BF5" s="100"/>
      <c r="BG5" s="100"/>
      <c r="BH5" s="99" t="s">
        <v>37</v>
      </c>
      <c r="BI5" s="100"/>
      <c r="BJ5" s="100"/>
      <c r="BK5" s="99" t="s">
        <v>0</v>
      </c>
      <c r="BL5" s="100"/>
      <c r="BM5" s="100"/>
      <c r="BN5" s="99" t="s">
        <v>1</v>
      </c>
      <c r="BO5" s="100"/>
      <c r="BP5" s="100"/>
      <c r="BQ5" s="102" t="s">
        <v>74</v>
      </c>
      <c r="BR5" s="103"/>
      <c r="BS5" s="25" t="s">
        <v>0</v>
      </c>
      <c r="BT5" s="25" t="s">
        <v>1</v>
      </c>
      <c r="BU5" s="25" t="s">
        <v>74</v>
      </c>
      <c r="BV5" s="25" t="s">
        <v>0</v>
      </c>
      <c r="BW5" s="25" t="s">
        <v>1</v>
      </c>
      <c r="BX5" s="25" t="s">
        <v>0</v>
      </c>
      <c r="BY5" s="25" t="s">
        <v>1</v>
      </c>
      <c r="BZ5" s="25" t="s">
        <v>0</v>
      </c>
      <c r="CA5" s="25" t="s">
        <v>1</v>
      </c>
      <c r="CB5" s="25" t="s">
        <v>0</v>
      </c>
      <c r="CC5" s="25" t="s">
        <v>1</v>
      </c>
      <c r="CD5" s="25" t="s">
        <v>0</v>
      </c>
      <c r="CE5" s="25" t="s">
        <v>1</v>
      </c>
      <c r="CF5" s="99" t="s">
        <v>0</v>
      </c>
      <c r="CG5" s="99"/>
      <c r="CH5" s="99"/>
      <c r="CI5" s="99"/>
      <c r="CJ5" s="99" t="s">
        <v>16</v>
      </c>
      <c r="CK5" s="99"/>
      <c r="CL5" s="99"/>
      <c r="CM5" s="25" t="s">
        <v>0</v>
      </c>
      <c r="CN5" s="25" t="s">
        <v>1</v>
      </c>
      <c r="CO5" s="25" t="s">
        <v>15</v>
      </c>
      <c r="CP5" s="54" t="s">
        <v>16</v>
      </c>
    </row>
    <row r="6" spans="1:94">
      <c r="A6" s="73"/>
      <c r="B6" s="78"/>
      <c r="C6" s="75"/>
      <c r="D6" s="75"/>
      <c r="E6" s="78"/>
      <c r="F6" s="75"/>
      <c r="G6" s="24" t="s">
        <v>26</v>
      </c>
      <c r="H6" s="24" t="s">
        <v>27</v>
      </c>
      <c r="I6" s="24" t="s">
        <v>60</v>
      </c>
      <c r="J6" s="24" t="s">
        <v>61</v>
      </c>
      <c r="K6" s="24" t="s">
        <v>28</v>
      </c>
      <c r="L6" s="24" t="s">
        <v>57</v>
      </c>
      <c r="M6" s="24" t="s">
        <v>28</v>
      </c>
      <c r="N6" s="24" t="s">
        <v>57</v>
      </c>
      <c r="O6" s="24" t="s">
        <v>58</v>
      </c>
      <c r="P6" s="24" t="s">
        <v>59</v>
      </c>
      <c r="Q6" s="24" t="s">
        <v>52</v>
      </c>
      <c r="R6" s="24" t="s">
        <v>60</v>
      </c>
      <c r="S6" s="24" t="s">
        <v>28</v>
      </c>
      <c r="T6" s="24" t="s">
        <v>57</v>
      </c>
      <c r="U6" s="24" t="s">
        <v>82</v>
      </c>
      <c r="V6" s="24" t="s">
        <v>46</v>
      </c>
      <c r="W6" s="24" t="s">
        <v>46</v>
      </c>
      <c r="X6" s="24" t="s">
        <v>46</v>
      </c>
      <c r="Y6" s="24" t="s">
        <v>40</v>
      </c>
      <c r="Z6" s="24" t="s">
        <v>46</v>
      </c>
      <c r="AA6" s="24" t="s">
        <v>40</v>
      </c>
      <c r="AB6" s="80"/>
      <c r="AC6" s="24" t="s">
        <v>40</v>
      </c>
      <c r="AD6" s="24" t="s">
        <v>41</v>
      </c>
      <c r="AE6" s="24" t="s">
        <v>42</v>
      </c>
      <c r="AF6" s="24" t="s">
        <v>40</v>
      </c>
      <c r="AG6" s="24" t="s">
        <v>41</v>
      </c>
      <c r="AH6" s="24" t="s">
        <v>42</v>
      </c>
      <c r="AI6" s="24" t="s">
        <v>45</v>
      </c>
      <c r="AJ6" s="24" t="s">
        <v>22</v>
      </c>
      <c r="AK6" s="24" t="s">
        <v>40</v>
      </c>
      <c r="AL6" s="24" t="s">
        <v>41</v>
      </c>
      <c r="AM6" s="24" t="s">
        <v>47</v>
      </c>
      <c r="AN6" s="24" t="s">
        <v>45</v>
      </c>
      <c r="AO6" s="24" t="s">
        <v>22</v>
      </c>
      <c r="AP6" s="24" t="s">
        <v>40</v>
      </c>
      <c r="AQ6" s="24" t="s">
        <v>41</v>
      </c>
      <c r="AR6" s="24" t="s">
        <v>42</v>
      </c>
      <c r="AS6" s="24" t="s">
        <v>43</v>
      </c>
      <c r="AT6" s="24" t="s">
        <v>22</v>
      </c>
      <c r="AU6" s="24" t="s">
        <v>40</v>
      </c>
      <c r="AV6" s="24" t="s">
        <v>42</v>
      </c>
      <c r="AW6" s="24" t="s">
        <v>43</v>
      </c>
      <c r="AX6" s="24" t="s">
        <v>22</v>
      </c>
      <c r="AY6" s="24" t="s">
        <v>39</v>
      </c>
      <c r="AZ6" s="24" t="s">
        <v>40</v>
      </c>
      <c r="BA6" s="24" t="s">
        <v>41</v>
      </c>
      <c r="BB6" s="24" t="s">
        <v>42</v>
      </c>
      <c r="BC6" s="24" t="s">
        <v>43</v>
      </c>
      <c r="BD6" s="23" t="s">
        <v>81</v>
      </c>
      <c r="BE6" s="24" t="s">
        <v>22</v>
      </c>
      <c r="BF6" s="24" t="s">
        <v>39</v>
      </c>
      <c r="BG6" s="24" t="s">
        <v>42</v>
      </c>
      <c r="BH6" s="24" t="s">
        <v>22</v>
      </c>
      <c r="BI6" s="24" t="s">
        <v>39</v>
      </c>
      <c r="BJ6" s="24" t="s">
        <v>42</v>
      </c>
      <c r="BK6" s="24" t="s">
        <v>22</v>
      </c>
      <c r="BL6" s="24" t="s">
        <v>40</v>
      </c>
      <c r="BM6" s="24" t="s">
        <v>42</v>
      </c>
      <c r="BN6" s="24" t="s">
        <v>22</v>
      </c>
      <c r="BO6" s="24" t="s">
        <v>40</v>
      </c>
      <c r="BP6" s="24" t="s">
        <v>42</v>
      </c>
      <c r="BQ6" s="24" t="s">
        <v>22</v>
      </c>
      <c r="BR6" s="24" t="s">
        <v>40</v>
      </c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 t="s">
        <v>8</v>
      </c>
      <c r="CG6" s="24" t="s">
        <v>62</v>
      </c>
      <c r="CH6" s="24" t="s">
        <v>46</v>
      </c>
      <c r="CI6" s="24" t="s">
        <v>47</v>
      </c>
      <c r="CJ6" s="24" t="s">
        <v>62</v>
      </c>
      <c r="CK6" s="24" t="s">
        <v>46</v>
      </c>
      <c r="CL6" s="24" t="s">
        <v>42</v>
      </c>
      <c r="CM6" s="24"/>
      <c r="CN6" s="24"/>
      <c r="CO6" s="24"/>
      <c r="CP6" s="53"/>
    </row>
    <row r="7" spans="1:94">
      <c r="A7" s="61">
        <v>5</v>
      </c>
      <c r="B7" s="4" t="s">
        <v>139</v>
      </c>
      <c r="C7" s="6">
        <v>181</v>
      </c>
      <c r="D7" s="6" t="s">
        <v>141</v>
      </c>
      <c r="E7" s="4">
        <v>20</v>
      </c>
      <c r="F7" s="4">
        <v>1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>
        <v>1</v>
      </c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37"/>
    </row>
    <row r="8" spans="1:94">
      <c r="A8" s="61">
        <v>5</v>
      </c>
      <c r="B8" s="4" t="s">
        <v>139</v>
      </c>
      <c r="C8" s="6">
        <v>181</v>
      </c>
      <c r="D8" s="6" t="s">
        <v>141</v>
      </c>
      <c r="E8" s="4">
        <v>78</v>
      </c>
      <c r="F8" s="4">
        <v>1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9"/>
      <c r="BY8" s="17">
        <v>1</v>
      </c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37"/>
    </row>
    <row r="9" spans="1:94">
      <c r="A9" s="61">
        <v>5</v>
      </c>
      <c r="B9" s="4" t="s">
        <v>139</v>
      </c>
      <c r="C9" s="6">
        <v>181</v>
      </c>
      <c r="D9" s="6" t="s">
        <v>141</v>
      </c>
      <c r="E9" s="4">
        <v>171</v>
      </c>
      <c r="F9" s="4">
        <v>1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>
        <v>1</v>
      </c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37"/>
    </row>
    <row r="10" spans="1:94">
      <c r="A10" s="61">
        <v>5</v>
      </c>
      <c r="B10" s="4" t="s">
        <v>139</v>
      </c>
      <c r="C10" s="6">
        <v>181</v>
      </c>
      <c r="D10" s="6" t="s">
        <v>141</v>
      </c>
      <c r="E10" s="4">
        <v>57</v>
      </c>
      <c r="F10" s="4">
        <v>2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>
        <v>1</v>
      </c>
      <c r="AY10" s="5"/>
      <c r="AZ10" s="5">
        <v>1</v>
      </c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37"/>
    </row>
    <row r="11" spans="1:94">
      <c r="A11" s="61">
        <v>5</v>
      </c>
      <c r="B11" s="4" t="s">
        <v>139</v>
      </c>
      <c r="C11" s="6">
        <v>181</v>
      </c>
      <c r="D11" s="6" t="s">
        <v>141</v>
      </c>
      <c r="E11" s="4">
        <v>48</v>
      </c>
      <c r="F11" s="4">
        <v>10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17">
        <v>1</v>
      </c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37"/>
    </row>
    <row r="12" spans="1:94">
      <c r="A12" s="61">
        <v>5</v>
      </c>
      <c r="B12" s="4" t="s">
        <v>139</v>
      </c>
      <c r="C12" s="6">
        <v>181</v>
      </c>
      <c r="D12" s="6" t="s">
        <v>141</v>
      </c>
      <c r="E12" s="4">
        <v>110</v>
      </c>
      <c r="F12" s="4">
        <v>10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8" t="s">
        <v>294</v>
      </c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37"/>
    </row>
    <row r="13" spans="1:94">
      <c r="A13" s="61">
        <v>5</v>
      </c>
      <c r="B13" s="4" t="s">
        <v>139</v>
      </c>
      <c r="C13" s="6">
        <v>181</v>
      </c>
      <c r="D13" s="6" t="s">
        <v>141</v>
      </c>
      <c r="E13" s="4">
        <v>67</v>
      </c>
      <c r="F13" s="4">
        <v>12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>
        <v>1</v>
      </c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37"/>
    </row>
    <row r="14" spans="1:94">
      <c r="A14" s="61">
        <v>5</v>
      </c>
      <c r="B14" s="4" t="s">
        <v>139</v>
      </c>
      <c r="C14" s="6">
        <v>181</v>
      </c>
      <c r="D14" s="6" t="s">
        <v>141</v>
      </c>
      <c r="E14" s="4">
        <v>14</v>
      </c>
      <c r="F14" s="4">
        <v>13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17">
        <v>1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37"/>
    </row>
    <row r="15" spans="1:94">
      <c r="A15" s="61">
        <v>5</v>
      </c>
      <c r="B15" s="4" t="s">
        <v>139</v>
      </c>
      <c r="C15" s="6">
        <v>181</v>
      </c>
      <c r="D15" s="6" t="s">
        <v>141</v>
      </c>
      <c r="E15" s="4">
        <v>111</v>
      </c>
      <c r="F15" s="4">
        <v>13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>
        <v>1</v>
      </c>
      <c r="AQ15" s="5"/>
      <c r="AR15" s="5"/>
      <c r="AS15" s="5"/>
      <c r="AT15" s="5"/>
      <c r="AU15" s="5"/>
      <c r="AV15" s="5">
        <v>1</v>
      </c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17">
        <v>1</v>
      </c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37"/>
    </row>
    <row r="16" spans="1:94">
      <c r="A16" s="61">
        <v>5</v>
      </c>
      <c r="B16" s="4" t="s">
        <v>139</v>
      </c>
      <c r="C16" s="6">
        <v>181</v>
      </c>
      <c r="D16" s="6" t="s">
        <v>141</v>
      </c>
      <c r="E16" s="4">
        <v>139</v>
      </c>
      <c r="F16" s="4">
        <v>13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>
        <v>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37"/>
    </row>
    <row r="17" spans="1:94">
      <c r="A17" s="61">
        <v>5</v>
      </c>
      <c r="B17" s="4" t="s">
        <v>139</v>
      </c>
      <c r="C17" s="6">
        <v>181</v>
      </c>
      <c r="D17" s="6" t="s">
        <v>141</v>
      </c>
      <c r="E17" s="4">
        <v>29</v>
      </c>
      <c r="F17" s="4">
        <v>14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17">
        <v>1</v>
      </c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37"/>
    </row>
    <row r="18" spans="1:94">
      <c r="A18" s="61">
        <v>5</v>
      </c>
      <c r="B18" s="4" t="s">
        <v>139</v>
      </c>
      <c r="C18" s="6">
        <v>181</v>
      </c>
      <c r="D18" s="6" t="s">
        <v>141</v>
      </c>
      <c r="E18" s="4">
        <v>76</v>
      </c>
      <c r="F18" s="4">
        <v>18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>
        <v>1</v>
      </c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37"/>
    </row>
    <row r="19" spans="1:94">
      <c r="A19" s="61">
        <v>5</v>
      </c>
      <c r="B19" s="4" t="s">
        <v>139</v>
      </c>
      <c r="C19" s="6">
        <v>181</v>
      </c>
      <c r="D19" s="6" t="s">
        <v>141</v>
      </c>
      <c r="E19" s="4">
        <v>144</v>
      </c>
      <c r="F19" s="4">
        <v>19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>
        <v>1</v>
      </c>
      <c r="AV19" s="50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17">
        <v>1</v>
      </c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37"/>
    </row>
    <row r="20" spans="1:94">
      <c r="A20" s="61">
        <v>5</v>
      </c>
      <c r="B20" s="4" t="s">
        <v>139</v>
      </c>
      <c r="C20" s="6">
        <v>181</v>
      </c>
      <c r="D20" s="6" t="s">
        <v>141</v>
      </c>
      <c r="E20" s="4">
        <v>104</v>
      </c>
      <c r="F20" s="4">
        <v>20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>
        <v>1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37"/>
    </row>
    <row r="21" spans="1:94">
      <c r="A21" s="61">
        <v>5</v>
      </c>
      <c r="B21" s="4" t="s">
        <v>139</v>
      </c>
      <c r="C21" s="6">
        <v>181</v>
      </c>
      <c r="D21" s="6" t="s">
        <v>141</v>
      </c>
      <c r="E21" s="4">
        <v>98</v>
      </c>
      <c r="F21" s="4">
        <v>24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17">
        <v>1</v>
      </c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37"/>
    </row>
    <row r="22" spans="1:94">
      <c r="A22" s="61">
        <v>5</v>
      </c>
      <c r="B22" s="4" t="s">
        <v>139</v>
      </c>
      <c r="C22" s="6">
        <v>181</v>
      </c>
      <c r="D22" s="6" t="s">
        <v>141</v>
      </c>
      <c r="E22" s="4">
        <v>71</v>
      </c>
      <c r="F22" s="4">
        <v>25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17">
        <v>1</v>
      </c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37"/>
    </row>
    <row r="23" spans="1:94">
      <c r="A23" s="61">
        <v>5</v>
      </c>
      <c r="B23" s="4" t="s">
        <v>139</v>
      </c>
      <c r="C23" s="6">
        <v>181</v>
      </c>
      <c r="D23" s="6" t="s">
        <v>141</v>
      </c>
      <c r="E23" s="4">
        <v>83</v>
      </c>
      <c r="F23" s="4">
        <v>27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>
        <v>1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37"/>
    </row>
    <row r="24" spans="1:94">
      <c r="A24" s="61">
        <v>5</v>
      </c>
      <c r="B24" s="4" t="s">
        <v>139</v>
      </c>
      <c r="C24" s="6">
        <v>181</v>
      </c>
      <c r="D24" s="6" t="s">
        <v>141</v>
      </c>
      <c r="E24" s="4">
        <v>85</v>
      </c>
      <c r="F24" s="4">
        <v>27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17">
        <v>1</v>
      </c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37"/>
    </row>
    <row r="25" spans="1:94">
      <c r="A25" s="61">
        <v>5</v>
      </c>
      <c r="B25" s="4" t="s">
        <v>139</v>
      </c>
      <c r="C25" s="6">
        <v>181</v>
      </c>
      <c r="D25" s="6" t="s">
        <v>141</v>
      </c>
      <c r="E25" s="4">
        <v>87</v>
      </c>
      <c r="F25" s="4">
        <v>29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>
        <v>1</v>
      </c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37"/>
    </row>
    <row r="26" spans="1:94">
      <c r="A26" s="61">
        <v>5</v>
      </c>
      <c r="B26" s="4" t="s">
        <v>139</v>
      </c>
      <c r="C26" s="6">
        <v>181</v>
      </c>
      <c r="D26" s="6" t="s">
        <v>141</v>
      </c>
      <c r="E26" s="4">
        <v>46</v>
      </c>
      <c r="F26" s="4">
        <v>32</v>
      </c>
      <c r="G26" s="5"/>
      <c r="H26" s="5"/>
      <c r="I26" s="5"/>
      <c r="J26" s="5"/>
      <c r="K26" s="5"/>
      <c r="L26" s="5"/>
      <c r="M26" s="5">
        <v>1</v>
      </c>
      <c r="N26" s="5"/>
      <c r="O26" s="5"/>
      <c r="P26" s="5"/>
      <c r="Q26" s="5"/>
      <c r="R26" s="5"/>
      <c r="S26" s="5">
        <v>1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>
        <v>1</v>
      </c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37"/>
    </row>
    <row r="27" spans="1:94">
      <c r="A27" s="61">
        <v>5</v>
      </c>
      <c r="B27" s="4" t="s">
        <v>139</v>
      </c>
      <c r="C27" s="6">
        <v>181</v>
      </c>
      <c r="D27" s="6" t="s">
        <v>141</v>
      </c>
      <c r="E27" s="4">
        <v>140</v>
      </c>
      <c r="F27" s="4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17">
        <v>1</v>
      </c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17">
        <v>1</v>
      </c>
      <c r="BT27" s="17">
        <v>1</v>
      </c>
      <c r="BU27" s="5"/>
      <c r="BV27" s="17">
        <v>1</v>
      </c>
      <c r="BW27" s="17">
        <v>1</v>
      </c>
      <c r="BX27" s="17">
        <v>1</v>
      </c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37"/>
    </row>
    <row r="28" spans="1:94">
      <c r="A28" s="61">
        <v>5</v>
      </c>
      <c r="B28" s="4" t="s">
        <v>139</v>
      </c>
      <c r="C28" s="6">
        <v>181</v>
      </c>
      <c r="D28" s="6" t="s">
        <v>141</v>
      </c>
      <c r="E28" s="4">
        <v>142</v>
      </c>
      <c r="F28" s="4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17">
        <v>1</v>
      </c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17">
        <v>1</v>
      </c>
      <c r="BT28" s="17">
        <v>1</v>
      </c>
      <c r="BU28" s="5"/>
      <c r="BV28" s="17">
        <v>1</v>
      </c>
      <c r="BW28" s="17">
        <v>1</v>
      </c>
      <c r="BX28" s="5"/>
      <c r="BY28" s="5"/>
      <c r="BZ28" s="5"/>
      <c r="CA28" s="5"/>
      <c r="CB28" s="17">
        <v>1</v>
      </c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37"/>
    </row>
    <row r="29" spans="1:94">
      <c r="A29" s="61">
        <v>5</v>
      </c>
      <c r="B29" s="4" t="s">
        <v>139</v>
      </c>
      <c r="C29" s="6">
        <v>181</v>
      </c>
      <c r="D29" s="6" t="s">
        <v>141</v>
      </c>
      <c r="E29" s="4">
        <v>152</v>
      </c>
      <c r="F29" s="4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17">
        <v>1</v>
      </c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37"/>
    </row>
    <row r="30" spans="1:94">
      <c r="A30" s="61">
        <v>5</v>
      </c>
      <c r="B30" s="4" t="s">
        <v>139</v>
      </c>
      <c r="C30" s="6">
        <v>181</v>
      </c>
      <c r="D30" s="6" t="s">
        <v>141</v>
      </c>
      <c r="E30" s="4">
        <v>157</v>
      </c>
      <c r="F30" s="4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>
        <v>1</v>
      </c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37"/>
    </row>
    <row r="31" spans="1:94">
      <c r="A31" s="38" t="s">
        <v>164</v>
      </c>
      <c r="B31" s="5"/>
      <c r="C31" s="4"/>
      <c r="D31" s="4"/>
      <c r="E31" s="7" t="s">
        <v>297</v>
      </c>
      <c r="F31" s="4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37"/>
    </row>
    <row r="32" spans="1:94">
      <c r="A32" s="61">
        <v>5</v>
      </c>
      <c r="B32" s="4" t="s">
        <v>139</v>
      </c>
      <c r="C32" s="6">
        <v>181</v>
      </c>
      <c r="D32" s="6" t="s">
        <v>141</v>
      </c>
      <c r="E32" s="6" t="s">
        <v>182</v>
      </c>
      <c r="F32" s="4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>
        <v>1</v>
      </c>
      <c r="AF32" s="5"/>
      <c r="AG32" s="5"/>
      <c r="AH32" s="5"/>
      <c r="AI32" s="5"/>
      <c r="AJ32" s="5"/>
      <c r="AK32" s="5">
        <v>1</v>
      </c>
      <c r="AL32" s="5"/>
      <c r="AM32" s="17">
        <v>2</v>
      </c>
      <c r="AN32" s="5"/>
      <c r="AO32" s="8" t="s">
        <v>146</v>
      </c>
      <c r="AP32" s="5">
        <v>2</v>
      </c>
      <c r="AQ32" s="5"/>
      <c r="AR32" s="17">
        <v>2</v>
      </c>
      <c r="AS32" s="5"/>
      <c r="AT32" s="5">
        <v>1</v>
      </c>
      <c r="AU32" s="5"/>
      <c r="AV32" s="5">
        <v>1</v>
      </c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>
        <v>1</v>
      </c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37"/>
    </row>
    <row r="33" spans="1:94">
      <c r="A33" s="61">
        <v>5</v>
      </c>
      <c r="B33" s="4" t="s">
        <v>139</v>
      </c>
      <c r="C33" s="6">
        <v>181</v>
      </c>
      <c r="D33" s="6" t="s">
        <v>141</v>
      </c>
      <c r="E33" s="6" t="s">
        <v>165</v>
      </c>
      <c r="F33" s="4"/>
      <c r="G33" s="5"/>
      <c r="H33" s="5"/>
      <c r="I33" s="5"/>
      <c r="J33" s="5"/>
      <c r="K33" s="5">
        <v>1</v>
      </c>
      <c r="L33" s="5"/>
      <c r="M33" s="5">
        <v>1</v>
      </c>
      <c r="N33" s="5"/>
      <c r="O33" s="5"/>
      <c r="P33" s="5"/>
      <c r="Q33" s="5"/>
      <c r="R33" s="5"/>
      <c r="S33" s="5">
        <v>2</v>
      </c>
      <c r="T33" s="5"/>
      <c r="U33" s="5"/>
      <c r="V33" s="5"/>
      <c r="W33" s="5"/>
      <c r="X33" s="5"/>
      <c r="Y33" s="5"/>
      <c r="Z33" s="5"/>
      <c r="AA33" s="5"/>
      <c r="AB33" s="5"/>
      <c r="AC33" s="5">
        <v>1</v>
      </c>
      <c r="AD33" s="5"/>
      <c r="AE33" s="5">
        <v>1</v>
      </c>
      <c r="AF33" s="5">
        <v>1</v>
      </c>
      <c r="AG33" s="5"/>
      <c r="AH33" s="5">
        <v>1</v>
      </c>
      <c r="AI33" s="5"/>
      <c r="AJ33" s="5"/>
      <c r="AK33" s="5">
        <v>5</v>
      </c>
      <c r="AL33" s="5"/>
      <c r="AM33" s="17">
        <v>4</v>
      </c>
      <c r="AN33" s="5">
        <v>1</v>
      </c>
      <c r="AO33" s="5">
        <v>1</v>
      </c>
      <c r="AP33" s="5"/>
      <c r="AQ33" s="5"/>
      <c r="AR33" s="8" t="s">
        <v>146</v>
      </c>
      <c r="AS33" s="5"/>
      <c r="AT33" s="5">
        <v>1</v>
      </c>
      <c r="AU33" s="5"/>
      <c r="AV33" s="8"/>
      <c r="AW33" s="17">
        <v>1</v>
      </c>
      <c r="AX33" s="5">
        <v>1</v>
      </c>
      <c r="AY33" s="5"/>
      <c r="AZ33" s="5">
        <v>1</v>
      </c>
      <c r="BA33" s="5"/>
      <c r="BB33" s="17">
        <v>1</v>
      </c>
      <c r="BC33" s="5"/>
      <c r="BD33" s="5"/>
      <c r="BE33" s="5">
        <v>1</v>
      </c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17">
        <v>1</v>
      </c>
      <c r="BW33" s="17">
        <v>1</v>
      </c>
      <c r="BX33" s="5"/>
      <c r="BY33" s="5"/>
      <c r="BZ33" s="5"/>
      <c r="CA33" s="5"/>
      <c r="CB33" s="17">
        <v>1</v>
      </c>
      <c r="CC33" s="5"/>
      <c r="CD33" s="5"/>
      <c r="CE33" s="5"/>
      <c r="CF33" s="5"/>
      <c r="CG33" s="5"/>
      <c r="CH33" s="5"/>
      <c r="CI33" s="5"/>
      <c r="CJ33" s="5"/>
      <c r="CK33" s="5"/>
      <c r="CL33" s="5">
        <v>1</v>
      </c>
      <c r="CM33" s="5">
        <v>1</v>
      </c>
      <c r="CN33" s="5"/>
      <c r="CO33" s="5"/>
      <c r="CP33" s="37"/>
    </row>
    <row r="34" spans="1:94">
      <c r="A34" s="61">
        <v>5</v>
      </c>
      <c r="B34" s="4" t="s">
        <v>139</v>
      </c>
      <c r="C34" s="6">
        <v>181</v>
      </c>
      <c r="D34" s="6" t="s">
        <v>141</v>
      </c>
      <c r="E34" s="6" t="s">
        <v>165</v>
      </c>
      <c r="F34" s="4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19">
        <v>3</v>
      </c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37"/>
    </row>
    <row r="35" spans="1:94">
      <c r="A35" s="61">
        <v>5</v>
      </c>
      <c r="B35" s="4" t="s">
        <v>139</v>
      </c>
      <c r="C35" s="6">
        <v>181</v>
      </c>
      <c r="D35" s="6" t="s">
        <v>141</v>
      </c>
      <c r="E35" s="6" t="s">
        <v>171</v>
      </c>
      <c r="F35" s="4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>
        <v>1</v>
      </c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>
        <v>1</v>
      </c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17">
        <v>1</v>
      </c>
      <c r="BC35" s="5"/>
      <c r="BD35" s="5"/>
      <c r="BE35" s="5"/>
      <c r="BF35" s="5"/>
      <c r="BG35" s="5"/>
      <c r="BH35" s="5"/>
      <c r="BI35" s="5"/>
      <c r="BJ35" s="17">
        <v>1</v>
      </c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37"/>
    </row>
    <row r="36" spans="1:94">
      <c r="A36" s="62">
        <v>5</v>
      </c>
      <c r="B36" s="33" t="s">
        <v>160</v>
      </c>
      <c r="C36" s="31">
        <v>181</v>
      </c>
      <c r="D36" s="31" t="s">
        <v>158</v>
      </c>
      <c r="E36" s="33" t="s">
        <v>296</v>
      </c>
      <c r="F36" s="33"/>
      <c r="G36" s="30">
        <f>SUM(G7:G35)</f>
        <v>0</v>
      </c>
      <c r="H36" s="30">
        <f t="shared" ref="H36:AS36" si="0">SUM(H7:H35)</f>
        <v>0</v>
      </c>
      <c r="I36" s="30">
        <f t="shared" si="0"/>
        <v>0</v>
      </c>
      <c r="J36" s="30">
        <f t="shared" si="0"/>
        <v>0</v>
      </c>
      <c r="K36" s="30">
        <f t="shared" si="0"/>
        <v>1</v>
      </c>
      <c r="L36" s="30">
        <f t="shared" si="0"/>
        <v>0</v>
      </c>
      <c r="M36" s="30">
        <f t="shared" si="0"/>
        <v>2</v>
      </c>
      <c r="N36" s="30">
        <f t="shared" si="0"/>
        <v>0</v>
      </c>
      <c r="O36" s="30">
        <f t="shared" si="0"/>
        <v>0</v>
      </c>
      <c r="P36" s="30">
        <f t="shared" si="0"/>
        <v>0</v>
      </c>
      <c r="Q36" s="30">
        <f t="shared" si="0"/>
        <v>0</v>
      </c>
      <c r="R36" s="30">
        <f t="shared" si="0"/>
        <v>0</v>
      </c>
      <c r="S36" s="30">
        <f t="shared" si="0"/>
        <v>5</v>
      </c>
      <c r="T36" s="30">
        <f t="shared" si="0"/>
        <v>0</v>
      </c>
      <c r="U36" s="30">
        <f t="shared" si="0"/>
        <v>0</v>
      </c>
      <c r="V36" s="30">
        <f t="shared" si="0"/>
        <v>0</v>
      </c>
      <c r="W36" s="30">
        <f t="shared" si="0"/>
        <v>0</v>
      </c>
      <c r="X36" s="30">
        <f t="shared" si="0"/>
        <v>0</v>
      </c>
      <c r="Y36" s="30">
        <f t="shared" si="0"/>
        <v>0</v>
      </c>
      <c r="Z36" s="30">
        <f t="shared" si="0"/>
        <v>0</v>
      </c>
      <c r="AA36" s="30">
        <f t="shared" si="0"/>
        <v>0</v>
      </c>
      <c r="AB36" s="30">
        <f t="shared" si="0"/>
        <v>0</v>
      </c>
      <c r="AC36" s="30">
        <f t="shared" si="0"/>
        <v>1</v>
      </c>
      <c r="AD36" s="30">
        <f t="shared" si="0"/>
        <v>0</v>
      </c>
      <c r="AE36" s="30">
        <f t="shared" si="0"/>
        <v>3</v>
      </c>
      <c r="AF36" s="30">
        <f t="shared" si="0"/>
        <v>2</v>
      </c>
      <c r="AG36" s="30">
        <f t="shared" si="0"/>
        <v>0</v>
      </c>
      <c r="AH36" s="30">
        <f t="shared" si="0"/>
        <v>1</v>
      </c>
      <c r="AI36" s="30">
        <f t="shared" si="0"/>
        <v>0</v>
      </c>
      <c r="AJ36" s="33" t="s">
        <v>295</v>
      </c>
      <c r="AK36" s="30">
        <f t="shared" si="0"/>
        <v>6</v>
      </c>
      <c r="AL36" s="30">
        <f t="shared" si="0"/>
        <v>0</v>
      </c>
      <c r="AM36" s="30">
        <f t="shared" si="0"/>
        <v>7</v>
      </c>
      <c r="AN36" s="30">
        <f t="shared" si="0"/>
        <v>1</v>
      </c>
      <c r="AO36" s="32" t="s">
        <v>163</v>
      </c>
      <c r="AP36" s="30">
        <f t="shared" si="0"/>
        <v>5</v>
      </c>
      <c r="AQ36" s="30">
        <f t="shared" si="0"/>
        <v>0</v>
      </c>
      <c r="AR36" s="32" t="s">
        <v>227</v>
      </c>
      <c r="AS36" s="30">
        <f t="shared" si="0"/>
        <v>0</v>
      </c>
      <c r="AT36" s="30">
        <f t="shared" ref="AT36:CE36" si="1">SUM(AT7:AT35)</f>
        <v>2</v>
      </c>
      <c r="AU36" s="30">
        <f t="shared" si="1"/>
        <v>2</v>
      </c>
      <c r="AV36" s="30">
        <f t="shared" si="1"/>
        <v>4</v>
      </c>
      <c r="AW36" s="30">
        <f t="shared" si="1"/>
        <v>1</v>
      </c>
      <c r="AX36" s="30">
        <f t="shared" si="1"/>
        <v>3</v>
      </c>
      <c r="AY36" s="30">
        <f t="shared" si="1"/>
        <v>0</v>
      </c>
      <c r="AZ36" s="30">
        <f t="shared" si="1"/>
        <v>3</v>
      </c>
      <c r="BA36" s="30">
        <f t="shared" si="1"/>
        <v>0</v>
      </c>
      <c r="BB36" s="30">
        <f t="shared" si="1"/>
        <v>3</v>
      </c>
      <c r="BC36" s="30">
        <f t="shared" si="1"/>
        <v>2</v>
      </c>
      <c r="BD36" s="30">
        <f t="shared" si="1"/>
        <v>0</v>
      </c>
      <c r="BE36" s="30">
        <f t="shared" si="1"/>
        <v>1</v>
      </c>
      <c r="BF36" s="30">
        <f t="shared" si="1"/>
        <v>0</v>
      </c>
      <c r="BG36" s="30">
        <f t="shared" si="1"/>
        <v>1</v>
      </c>
      <c r="BH36" s="30">
        <f t="shared" si="1"/>
        <v>0</v>
      </c>
      <c r="BI36" s="30">
        <f t="shared" si="1"/>
        <v>0</v>
      </c>
      <c r="BJ36" s="30">
        <f t="shared" si="1"/>
        <v>1</v>
      </c>
      <c r="BK36" s="30">
        <f t="shared" si="1"/>
        <v>0</v>
      </c>
      <c r="BL36" s="30">
        <f t="shared" si="1"/>
        <v>0</v>
      </c>
      <c r="BM36" s="30">
        <f t="shared" si="1"/>
        <v>0</v>
      </c>
      <c r="BN36" s="30">
        <f t="shared" si="1"/>
        <v>0</v>
      </c>
      <c r="BO36" s="30">
        <f t="shared" si="1"/>
        <v>0</v>
      </c>
      <c r="BP36" s="30">
        <f t="shared" si="1"/>
        <v>0</v>
      </c>
      <c r="BQ36" s="30">
        <f t="shared" si="1"/>
        <v>0</v>
      </c>
      <c r="BR36" s="30">
        <f t="shared" si="1"/>
        <v>0</v>
      </c>
      <c r="BS36" s="30">
        <f t="shared" si="1"/>
        <v>3</v>
      </c>
      <c r="BT36" s="30">
        <f t="shared" si="1"/>
        <v>2</v>
      </c>
      <c r="BU36" s="30">
        <f t="shared" si="1"/>
        <v>0</v>
      </c>
      <c r="BV36" s="30">
        <f t="shared" si="1"/>
        <v>4</v>
      </c>
      <c r="BW36" s="30">
        <f t="shared" si="1"/>
        <v>4</v>
      </c>
      <c r="BX36" s="30">
        <f t="shared" si="1"/>
        <v>1</v>
      </c>
      <c r="BY36" s="30">
        <f t="shared" si="1"/>
        <v>2</v>
      </c>
      <c r="BZ36" s="30">
        <f t="shared" si="1"/>
        <v>0</v>
      </c>
      <c r="CA36" s="30">
        <f t="shared" si="1"/>
        <v>0</v>
      </c>
      <c r="CB36" s="30">
        <f t="shared" si="1"/>
        <v>3</v>
      </c>
      <c r="CC36" s="30">
        <f t="shared" si="1"/>
        <v>0</v>
      </c>
      <c r="CD36" s="30">
        <f t="shared" si="1"/>
        <v>1</v>
      </c>
      <c r="CE36" s="30">
        <f t="shared" si="1"/>
        <v>0</v>
      </c>
      <c r="CF36" s="30">
        <f t="shared" ref="CF36:CP36" si="2">SUM(CF7:CF35)</f>
        <v>0</v>
      </c>
      <c r="CG36" s="30">
        <f t="shared" si="2"/>
        <v>0</v>
      </c>
      <c r="CH36" s="30">
        <f t="shared" si="2"/>
        <v>0</v>
      </c>
      <c r="CI36" s="30">
        <f t="shared" si="2"/>
        <v>0</v>
      </c>
      <c r="CJ36" s="30">
        <f t="shared" si="2"/>
        <v>0</v>
      </c>
      <c r="CK36" s="30">
        <f t="shared" si="2"/>
        <v>0</v>
      </c>
      <c r="CL36" s="30">
        <f t="shared" si="2"/>
        <v>1</v>
      </c>
      <c r="CM36" s="30">
        <f t="shared" si="2"/>
        <v>1</v>
      </c>
      <c r="CN36" s="30">
        <f t="shared" si="2"/>
        <v>0</v>
      </c>
      <c r="CO36" s="30">
        <f t="shared" si="2"/>
        <v>0</v>
      </c>
      <c r="CP36" s="39">
        <f t="shared" si="2"/>
        <v>0</v>
      </c>
    </row>
    <row r="37" spans="1:94">
      <c r="A37" s="61">
        <v>6</v>
      </c>
      <c r="B37" s="4" t="s">
        <v>139</v>
      </c>
      <c r="C37" s="6">
        <v>182</v>
      </c>
      <c r="D37" s="6" t="s">
        <v>144</v>
      </c>
      <c r="E37" s="4">
        <v>53</v>
      </c>
      <c r="F37" s="4" t="s">
        <v>145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>
        <v>1</v>
      </c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37"/>
    </row>
    <row r="38" spans="1:94">
      <c r="A38" s="62">
        <v>6</v>
      </c>
      <c r="B38" s="33" t="s">
        <v>160</v>
      </c>
      <c r="C38" s="31">
        <v>182</v>
      </c>
      <c r="D38" s="31" t="s">
        <v>162</v>
      </c>
      <c r="E38" s="33" t="s">
        <v>296</v>
      </c>
      <c r="F38" s="33"/>
      <c r="G38" s="30">
        <f>SUM(G37:G37)</f>
        <v>0</v>
      </c>
      <c r="H38" s="30">
        <f t="shared" ref="H38:AS38" si="3">SUM(H37:H37)</f>
        <v>0</v>
      </c>
      <c r="I38" s="30">
        <f t="shared" si="3"/>
        <v>0</v>
      </c>
      <c r="J38" s="30">
        <f t="shared" si="3"/>
        <v>0</v>
      </c>
      <c r="K38" s="30">
        <f t="shared" si="3"/>
        <v>0</v>
      </c>
      <c r="L38" s="30">
        <f t="shared" si="3"/>
        <v>0</v>
      </c>
      <c r="M38" s="30">
        <f t="shared" si="3"/>
        <v>0</v>
      </c>
      <c r="N38" s="30">
        <f t="shared" si="3"/>
        <v>0</v>
      </c>
      <c r="O38" s="30">
        <f t="shared" si="3"/>
        <v>0</v>
      </c>
      <c r="P38" s="30">
        <f t="shared" si="3"/>
        <v>0</v>
      </c>
      <c r="Q38" s="30">
        <f t="shared" si="3"/>
        <v>0</v>
      </c>
      <c r="R38" s="30">
        <f t="shared" si="3"/>
        <v>0</v>
      </c>
      <c r="S38" s="30">
        <f t="shared" si="3"/>
        <v>1</v>
      </c>
      <c r="T38" s="30">
        <f t="shared" si="3"/>
        <v>0</v>
      </c>
      <c r="U38" s="30">
        <f t="shared" si="3"/>
        <v>0</v>
      </c>
      <c r="V38" s="30">
        <f t="shared" si="3"/>
        <v>0</v>
      </c>
      <c r="W38" s="30">
        <f t="shared" si="3"/>
        <v>0</v>
      </c>
      <c r="X38" s="30">
        <f t="shared" si="3"/>
        <v>0</v>
      </c>
      <c r="Y38" s="30">
        <f t="shared" si="3"/>
        <v>0</v>
      </c>
      <c r="Z38" s="30">
        <f t="shared" si="3"/>
        <v>0</v>
      </c>
      <c r="AA38" s="30">
        <f t="shared" si="3"/>
        <v>0</v>
      </c>
      <c r="AB38" s="30">
        <f t="shared" si="3"/>
        <v>0</v>
      </c>
      <c r="AC38" s="30">
        <f t="shared" si="3"/>
        <v>0</v>
      </c>
      <c r="AD38" s="30">
        <f t="shared" si="3"/>
        <v>0</v>
      </c>
      <c r="AE38" s="30">
        <f t="shared" si="3"/>
        <v>0</v>
      </c>
      <c r="AF38" s="30">
        <f t="shared" si="3"/>
        <v>0</v>
      </c>
      <c r="AG38" s="30">
        <f t="shared" si="3"/>
        <v>0</v>
      </c>
      <c r="AH38" s="30">
        <f t="shared" si="3"/>
        <v>0</v>
      </c>
      <c r="AI38" s="30">
        <f t="shared" si="3"/>
        <v>0</v>
      </c>
      <c r="AJ38" s="30">
        <f t="shared" si="3"/>
        <v>0</v>
      </c>
      <c r="AK38" s="30">
        <f t="shared" si="3"/>
        <v>0</v>
      </c>
      <c r="AL38" s="30">
        <f t="shared" si="3"/>
        <v>0</v>
      </c>
      <c r="AM38" s="30">
        <f t="shared" si="3"/>
        <v>0</v>
      </c>
      <c r="AN38" s="30">
        <f t="shared" si="3"/>
        <v>0</v>
      </c>
      <c r="AO38" s="30">
        <f t="shared" si="3"/>
        <v>0</v>
      </c>
      <c r="AP38" s="30">
        <f t="shared" si="3"/>
        <v>0</v>
      </c>
      <c r="AQ38" s="30">
        <f t="shared" si="3"/>
        <v>0</v>
      </c>
      <c r="AR38" s="30">
        <f t="shared" si="3"/>
        <v>0</v>
      </c>
      <c r="AS38" s="30">
        <f t="shared" si="3"/>
        <v>0</v>
      </c>
      <c r="AT38" s="30">
        <f t="shared" ref="AT38:CE38" si="4">SUM(AT37:AT37)</f>
        <v>0</v>
      </c>
      <c r="AU38" s="30">
        <f t="shared" si="4"/>
        <v>0</v>
      </c>
      <c r="AV38" s="30">
        <f t="shared" si="4"/>
        <v>0</v>
      </c>
      <c r="AW38" s="30">
        <f t="shared" si="4"/>
        <v>0</v>
      </c>
      <c r="AX38" s="30">
        <f t="shared" si="4"/>
        <v>0</v>
      </c>
      <c r="AY38" s="30">
        <f t="shared" si="4"/>
        <v>0</v>
      </c>
      <c r="AZ38" s="30">
        <f t="shared" si="4"/>
        <v>0</v>
      </c>
      <c r="BA38" s="30">
        <f t="shared" si="4"/>
        <v>0</v>
      </c>
      <c r="BB38" s="30">
        <f t="shared" si="4"/>
        <v>0</v>
      </c>
      <c r="BC38" s="30">
        <f t="shared" si="4"/>
        <v>0</v>
      </c>
      <c r="BD38" s="30">
        <f t="shared" si="4"/>
        <v>0</v>
      </c>
      <c r="BE38" s="30">
        <f t="shared" si="4"/>
        <v>0</v>
      </c>
      <c r="BF38" s="30">
        <f t="shared" si="4"/>
        <v>0</v>
      </c>
      <c r="BG38" s="30">
        <f t="shared" si="4"/>
        <v>0</v>
      </c>
      <c r="BH38" s="30">
        <f t="shared" si="4"/>
        <v>0</v>
      </c>
      <c r="BI38" s="30">
        <f t="shared" si="4"/>
        <v>0</v>
      </c>
      <c r="BJ38" s="30">
        <f t="shared" si="4"/>
        <v>0</v>
      </c>
      <c r="BK38" s="30">
        <f t="shared" si="4"/>
        <v>0</v>
      </c>
      <c r="BL38" s="30">
        <f t="shared" si="4"/>
        <v>0</v>
      </c>
      <c r="BM38" s="30">
        <f t="shared" si="4"/>
        <v>0</v>
      </c>
      <c r="BN38" s="30">
        <f t="shared" si="4"/>
        <v>0</v>
      </c>
      <c r="BO38" s="30">
        <f t="shared" si="4"/>
        <v>0</v>
      </c>
      <c r="BP38" s="30">
        <f t="shared" si="4"/>
        <v>0</v>
      </c>
      <c r="BQ38" s="30">
        <f t="shared" si="4"/>
        <v>0</v>
      </c>
      <c r="BR38" s="30">
        <f t="shared" si="4"/>
        <v>0</v>
      </c>
      <c r="BS38" s="30">
        <f t="shared" si="4"/>
        <v>0</v>
      </c>
      <c r="BT38" s="30">
        <f t="shared" si="4"/>
        <v>0</v>
      </c>
      <c r="BU38" s="30">
        <f t="shared" si="4"/>
        <v>0</v>
      </c>
      <c r="BV38" s="30">
        <f t="shared" si="4"/>
        <v>0</v>
      </c>
      <c r="BW38" s="30">
        <f t="shared" si="4"/>
        <v>0</v>
      </c>
      <c r="BX38" s="30">
        <f t="shared" si="4"/>
        <v>0</v>
      </c>
      <c r="BY38" s="30">
        <f t="shared" si="4"/>
        <v>0</v>
      </c>
      <c r="BZ38" s="30">
        <f t="shared" si="4"/>
        <v>0</v>
      </c>
      <c r="CA38" s="30">
        <f t="shared" si="4"/>
        <v>0</v>
      </c>
      <c r="CB38" s="30">
        <f t="shared" si="4"/>
        <v>0</v>
      </c>
      <c r="CC38" s="30">
        <f t="shared" si="4"/>
        <v>0</v>
      </c>
      <c r="CD38" s="30">
        <f t="shared" si="4"/>
        <v>0</v>
      </c>
      <c r="CE38" s="30">
        <f t="shared" si="4"/>
        <v>0</v>
      </c>
      <c r="CF38" s="30">
        <f t="shared" ref="CF38:CP38" si="5">SUM(CF37:CF37)</f>
        <v>0</v>
      </c>
      <c r="CG38" s="30">
        <f t="shared" si="5"/>
        <v>0</v>
      </c>
      <c r="CH38" s="30">
        <f t="shared" si="5"/>
        <v>0</v>
      </c>
      <c r="CI38" s="30">
        <f t="shared" si="5"/>
        <v>0</v>
      </c>
      <c r="CJ38" s="30">
        <f t="shared" si="5"/>
        <v>0</v>
      </c>
      <c r="CK38" s="30">
        <f t="shared" si="5"/>
        <v>0</v>
      </c>
      <c r="CL38" s="30">
        <f t="shared" si="5"/>
        <v>0</v>
      </c>
      <c r="CM38" s="30">
        <f t="shared" si="5"/>
        <v>0</v>
      </c>
      <c r="CN38" s="30">
        <f t="shared" si="5"/>
        <v>0</v>
      </c>
      <c r="CO38" s="30">
        <f t="shared" si="5"/>
        <v>0</v>
      </c>
      <c r="CP38" s="39">
        <f t="shared" si="5"/>
        <v>0</v>
      </c>
    </row>
    <row r="39" spans="1:94" s="3" customFormat="1">
      <c r="A39" s="38" t="s">
        <v>164</v>
      </c>
      <c r="B39" s="5"/>
      <c r="C39" s="4"/>
      <c r="D39" s="4"/>
      <c r="E39" s="7" t="s">
        <v>297</v>
      </c>
      <c r="F39" s="11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40"/>
    </row>
    <row r="40" spans="1:94">
      <c r="A40" s="61">
        <v>7</v>
      </c>
      <c r="B40" s="4" t="s">
        <v>139</v>
      </c>
      <c r="C40" s="6">
        <v>185</v>
      </c>
      <c r="D40" s="6" t="s">
        <v>184</v>
      </c>
      <c r="E40" s="6"/>
      <c r="F40" s="7" t="s">
        <v>185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>
        <v>1</v>
      </c>
      <c r="AG40" s="5"/>
      <c r="AH40" s="5"/>
      <c r="AI40" s="5"/>
      <c r="AJ40" s="5"/>
      <c r="AK40" s="5">
        <v>1</v>
      </c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37"/>
    </row>
    <row r="41" spans="1:94">
      <c r="A41" s="62">
        <v>7</v>
      </c>
      <c r="B41" s="33" t="s">
        <v>160</v>
      </c>
      <c r="C41" s="31">
        <v>185</v>
      </c>
      <c r="D41" s="31" t="s">
        <v>186</v>
      </c>
      <c r="E41" s="33" t="s">
        <v>296</v>
      </c>
      <c r="F41" s="33"/>
      <c r="G41" s="30">
        <f>SUM(G40:G40)</f>
        <v>0</v>
      </c>
      <c r="H41" s="30">
        <f t="shared" ref="H41:AS41" si="6">SUM(H40:H40)</f>
        <v>0</v>
      </c>
      <c r="I41" s="30">
        <f t="shared" si="6"/>
        <v>0</v>
      </c>
      <c r="J41" s="30">
        <f t="shared" si="6"/>
        <v>0</v>
      </c>
      <c r="K41" s="30">
        <f t="shared" si="6"/>
        <v>0</v>
      </c>
      <c r="L41" s="30">
        <f t="shared" si="6"/>
        <v>0</v>
      </c>
      <c r="M41" s="30">
        <f t="shared" si="6"/>
        <v>0</v>
      </c>
      <c r="N41" s="30">
        <f t="shared" si="6"/>
        <v>0</v>
      </c>
      <c r="O41" s="30">
        <f t="shared" si="6"/>
        <v>0</v>
      </c>
      <c r="P41" s="30">
        <f t="shared" si="6"/>
        <v>0</v>
      </c>
      <c r="Q41" s="30">
        <f t="shared" si="6"/>
        <v>0</v>
      </c>
      <c r="R41" s="30">
        <f t="shared" si="6"/>
        <v>0</v>
      </c>
      <c r="S41" s="30">
        <f t="shared" si="6"/>
        <v>0</v>
      </c>
      <c r="T41" s="30">
        <f t="shared" si="6"/>
        <v>0</v>
      </c>
      <c r="U41" s="30">
        <f t="shared" si="6"/>
        <v>0</v>
      </c>
      <c r="V41" s="30">
        <f t="shared" si="6"/>
        <v>0</v>
      </c>
      <c r="W41" s="30">
        <f t="shared" si="6"/>
        <v>0</v>
      </c>
      <c r="X41" s="30">
        <f t="shared" si="6"/>
        <v>0</v>
      </c>
      <c r="Y41" s="30">
        <f t="shared" si="6"/>
        <v>0</v>
      </c>
      <c r="Z41" s="30">
        <f t="shared" si="6"/>
        <v>0</v>
      </c>
      <c r="AA41" s="30">
        <f t="shared" si="6"/>
        <v>0</v>
      </c>
      <c r="AB41" s="30">
        <f t="shared" si="6"/>
        <v>0</v>
      </c>
      <c r="AC41" s="30">
        <f t="shared" si="6"/>
        <v>0</v>
      </c>
      <c r="AD41" s="30">
        <f t="shared" si="6"/>
        <v>0</v>
      </c>
      <c r="AE41" s="30">
        <f t="shared" si="6"/>
        <v>0</v>
      </c>
      <c r="AF41" s="30">
        <f t="shared" si="6"/>
        <v>1</v>
      </c>
      <c r="AG41" s="30">
        <f t="shared" si="6"/>
        <v>0</v>
      </c>
      <c r="AH41" s="30">
        <f t="shared" si="6"/>
        <v>0</v>
      </c>
      <c r="AI41" s="30">
        <f t="shared" si="6"/>
        <v>0</v>
      </c>
      <c r="AJ41" s="30">
        <f t="shared" si="6"/>
        <v>0</v>
      </c>
      <c r="AK41" s="30">
        <f t="shared" si="6"/>
        <v>1</v>
      </c>
      <c r="AL41" s="30">
        <f t="shared" si="6"/>
        <v>0</v>
      </c>
      <c r="AM41" s="30">
        <f t="shared" si="6"/>
        <v>0</v>
      </c>
      <c r="AN41" s="30">
        <f t="shared" si="6"/>
        <v>0</v>
      </c>
      <c r="AO41" s="30">
        <f t="shared" si="6"/>
        <v>0</v>
      </c>
      <c r="AP41" s="30">
        <f t="shared" si="6"/>
        <v>0</v>
      </c>
      <c r="AQ41" s="30">
        <f t="shared" si="6"/>
        <v>0</v>
      </c>
      <c r="AR41" s="30">
        <f t="shared" si="6"/>
        <v>0</v>
      </c>
      <c r="AS41" s="30">
        <f t="shared" si="6"/>
        <v>0</v>
      </c>
      <c r="AT41" s="30">
        <f t="shared" ref="AT41:CE41" si="7">SUM(AT40:AT40)</f>
        <v>0</v>
      </c>
      <c r="AU41" s="30">
        <f t="shared" si="7"/>
        <v>0</v>
      </c>
      <c r="AV41" s="30">
        <f t="shared" si="7"/>
        <v>0</v>
      </c>
      <c r="AW41" s="30">
        <f t="shared" si="7"/>
        <v>0</v>
      </c>
      <c r="AX41" s="30">
        <f t="shared" si="7"/>
        <v>0</v>
      </c>
      <c r="AY41" s="30">
        <f t="shared" si="7"/>
        <v>0</v>
      </c>
      <c r="AZ41" s="30">
        <f t="shared" si="7"/>
        <v>0</v>
      </c>
      <c r="BA41" s="30">
        <f t="shared" si="7"/>
        <v>0</v>
      </c>
      <c r="BB41" s="30">
        <f t="shared" si="7"/>
        <v>0</v>
      </c>
      <c r="BC41" s="30">
        <f t="shared" si="7"/>
        <v>0</v>
      </c>
      <c r="BD41" s="30">
        <f t="shared" si="7"/>
        <v>0</v>
      </c>
      <c r="BE41" s="30">
        <f t="shared" si="7"/>
        <v>0</v>
      </c>
      <c r="BF41" s="30">
        <f t="shared" si="7"/>
        <v>0</v>
      </c>
      <c r="BG41" s="30">
        <f t="shared" si="7"/>
        <v>0</v>
      </c>
      <c r="BH41" s="30">
        <f t="shared" si="7"/>
        <v>0</v>
      </c>
      <c r="BI41" s="30">
        <f t="shared" si="7"/>
        <v>0</v>
      </c>
      <c r="BJ41" s="30">
        <f t="shared" si="7"/>
        <v>0</v>
      </c>
      <c r="BK41" s="30">
        <f t="shared" si="7"/>
        <v>0</v>
      </c>
      <c r="BL41" s="30">
        <f t="shared" si="7"/>
        <v>0</v>
      </c>
      <c r="BM41" s="30">
        <f t="shared" si="7"/>
        <v>0</v>
      </c>
      <c r="BN41" s="30">
        <f t="shared" si="7"/>
        <v>0</v>
      </c>
      <c r="BO41" s="30">
        <f t="shared" si="7"/>
        <v>0</v>
      </c>
      <c r="BP41" s="30">
        <f t="shared" si="7"/>
        <v>0</v>
      </c>
      <c r="BQ41" s="30">
        <f t="shared" si="7"/>
        <v>0</v>
      </c>
      <c r="BR41" s="30">
        <f t="shared" si="7"/>
        <v>0</v>
      </c>
      <c r="BS41" s="30">
        <f t="shared" si="7"/>
        <v>0</v>
      </c>
      <c r="BT41" s="30">
        <f t="shared" si="7"/>
        <v>0</v>
      </c>
      <c r="BU41" s="30">
        <f t="shared" si="7"/>
        <v>0</v>
      </c>
      <c r="BV41" s="30">
        <f t="shared" si="7"/>
        <v>0</v>
      </c>
      <c r="BW41" s="30">
        <f t="shared" si="7"/>
        <v>0</v>
      </c>
      <c r="BX41" s="30">
        <f t="shared" si="7"/>
        <v>0</v>
      </c>
      <c r="BY41" s="30">
        <f t="shared" si="7"/>
        <v>0</v>
      </c>
      <c r="BZ41" s="30">
        <f t="shared" si="7"/>
        <v>0</v>
      </c>
      <c r="CA41" s="30">
        <f t="shared" si="7"/>
        <v>0</v>
      </c>
      <c r="CB41" s="30">
        <f t="shared" si="7"/>
        <v>0</v>
      </c>
      <c r="CC41" s="30">
        <f t="shared" si="7"/>
        <v>0</v>
      </c>
      <c r="CD41" s="30">
        <f t="shared" si="7"/>
        <v>0</v>
      </c>
      <c r="CE41" s="30">
        <f t="shared" si="7"/>
        <v>0</v>
      </c>
      <c r="CF41" s="30">
        <f t="shared" ref="CF41:CP41" si="8">SUM(CF40:CF40)</f>
        <v>0</v>
      </c>
      <c r="CG41" s="30">
        <f t="shared" si="8"/>
        <v>0</v>
      </c>
      <c r="CH41" s="30">
        <f t="shared" si="8"/>
        <v>0</v>
      </c>
      <c r="CI41" s="30">
        <f t="shared" si="8"/>
        <v>0</v>
      </c>
      <c r="CJ41" s="30">
        <f t="shared" si="8"/>
        <v>0</v>
      </c>
      <c r="CK41" s="30">
        <f t="shared" si="8"/>
        <v>0</v>
      </c>
      <c r="CL41" s="30">
        <f t="shared" si="8"/>
        <v>0</v>
      </c>
      <c r="CM41" s="30">
        <f t="shared" si="8"/>
        <v>0</v>
      </c>
      <c r="CN41" s="30">
        <f t="shared" si="8"/>
        <v>0</v>
      </c>
      <c r="CO41" s="30">
        <f t="shared" si="8"/>
        <v>0</v>
      </c>
      <c r="CP41" s="39">
        <f t="shared" si="8"/>
        <v>0</v>
      </c>
    </row>
    <row r="42" spans="1:94">
      <c r="A42" s="61">
        <v>9</v>
      </c>
      <c r="B42" s="4" t="s">
        <v>139</v>
      </c>
      <c r="C42" s="6">
        <v>184</v>
      </c>
      <c r="D42" s="6" t="s">
        <v>143</v>
      </c>
      <c r="E42" s="4">
        <v>100</v>
      </c>
      <c r="F42" s="4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>
        <v>1</v>
      </c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37"/>
    </row>
    <row r="43" spans="1:94">
      <c r="A43" s="62">
        <v>9</v>
      </c>
      <c r="B43" s="33" t="s">
        <v>160</v>
      </c>
      <c r="C43" s="31">
        <v>184</v>
      </c>
      <c r="D43" s="31" t="s">
        <v>245</v>
      </c>
      <c r="E43" s="33" t="s">
        <v>296</v>
      </c>
      <c r="F43" s="33"/>
      <c r="G43" s="30">
        <f>SUM(G42:G42)</f>
        <v>0</v>
      </c>
      <c r="H43" s="30">
        <f t="shared" ref="H43:AS43" si="9">SUM(H42:H42)</f>
        <v>0</v>
      </c>
      <c r="I43" s="30">
        <f t="shared" si="9"/>
        <v>0</v>
      </c>
      <c r="J43" s="30">
        <f t="shared" si="9"/>
        <v>0</v>
      </c>
      <c r="K43" s="30">
        <f t="shared" si="9"/>
        <v>0</v>
      </c>
      <c r="L43" s="30">
        <f t="shared" si="9"/>
        <v>0</v>
      </c>
      <c r="M43" s="30">
        <f t="shared" si="9"/>
        <v>0</v>
      </c>
      <c r="N43" s="30">
        <f t="shared" si="9"/>
        <v>0</v>
      </c>
      <c r="O43" s="30">
        <f t="shared" si="9"/>
        <v>0</v>
      </c>
      <c r="P43" s="30">
        <f t="shared" si="9"/>
        <v>0</v>
      </c>
      <c r="Q43" s="30">
        <f t="shared" si="9"/>
        <v>0</v>
      </c>
      <c r="R43" s="30">
        <f t="shared" si="9"/>
        <v>0</v>
      </c>
      <c r="S43" s="30">
        <f t="shared" si="9"/>
        <v>0</v>
      </c>
      <c r="T43" s="30">
        <f t="shared" si="9"/>
        <v>0</v>
      </c>
      <c r="U43" s="30">
        <f t="shared" si="9"/>
        <v>0</v>
      </c>
      <c r="V43" s="30">
        <f t="shared" si="9"/>
        <v>0</v>
      </c>
      <c r="W43" s="30">
        <f t="shared" si="9"/>
        <v>0</v>
      </c>
      <c r="X43" s="30">
        <f t="shared" si="9"/>
        <v>0</v>
      </c>
      <c r="Y43" s="30">
        <f t="shared" si="9"/>
        <v>0</v>
      </c>
      <c r="Z43" s="30">
        <f t="shared" si="9"/>
        <v>0</v>
      </c>
      <c r="AA43" s="30">
        <f t="shared" si="9"/>
        <v>0</v>
      </c>
      <c r="AB43" s="30">
        <f t="shared" si="9"/>
        <v>0</v>
      </c>
      <c r="AC43" s="30">
        <f t="shared" si="9"/>
        <v>0</v>
      </c>
      <c r="AD43" s="30">
        <f t="shared" si="9"/>
        <v>0</v>
      </c>
      <c r="AE43" s="30">
        <f t="shared" si="9"/>
        <v>0</v>
      </c>
      <c r="AF43" s="30">
        <f t="shared" si="9"/>
        <v>1</v>
      </c>
      <c r="AG43" s="30">
        <f t="shared" si="9"/>
        <v>0</v>
      </c>
      <c r="AH43" s="30">
        <f t="shared" si="9"/>
        <v>0</v>
      </c>
      <c r="AI43" s="30">
        <f t="shared" si="9"/>
        <v>0</v>
      </c>
      <c r="AJ43" s="30">
        <f t="shared" si="9"/>
        <v>0</v>
      </c>
      <c r="AK43" s="30">
        <f t="shared" si="9"/>
        <v>0</v>
      </c>
      <c r="AL43" s="30">
        <f t="shared" si="9"/>
        <v>0</v>
      </c>
      <c r="AM43" s="30">
        <f t="shared" si="9"/>
        <v>0</v>
      </c>
      <c r="AN43" s="30">
        <f t="shared" si="9"/>
        <v>0</v>
      </c>
      <c r="AO43" s="30">
        <f t="shared" si="9"/>
        <v>0</v>
      </c>
      <c r="AP43" s="30">
        <f t="shared" si="9"/>
        <v>0</v>
      </c>
      <c r="AQ43" s="30">
        <f t="shared" si="9"/>
        <v>0</v>
      </c>
      <c r="AR43" s="30">
        <f t="shared" si="9"/>
        <v>0</v>
      </c>
      <c r="AS43" s="30">
        <f t="shared" si="9"/>
        <v>0</v>
      </c>
      <c r="AT43" s="30">
        <f t="shared" ref="AT43:CE43" si="10">SUM(AT42:AT42)</f>
        <v>0</v>
      </c>
      <c r="AU43" s="30">
        <f t="shared" si="10"/>
        <v>0</v>
      </c>
      <c r="AV43" s="30">
        <f t="shared" si="10"/>
        <v>0</v>
      </c>
      <c r="AW43" s="30">
        <f t="shared" si="10"/>
        <v>0</v>
      </c>
      <c r="AX43" s="30">
        <f t="shared" si="10"/>
        <v>0</v>
      </c>
      <c r="AY43" s="30">
        <f t="shared" si="10"/>
        <v>0</v>
      </c>
      <c r="AZ43" s="30">
        <f t="shared" si="10"/>
        <v>0</v>
      </c>
      <c r="BA43" s="30">
        <f t="shared" si="10"/>
        <v>0</v>
      </c>
      <c r="BB43" s="30">
        <f t="shared" si="10"/>
        <v>0</v>
      </c>
      <c r="BC43" s="30">
        <f t="shared" si="10"/>
        <v>0</v>
      </c>
      <c r="BD43" s="30">
        <f t="shared" si="10"/>
        <v>0</v>
      </c>
      <c r="BE43" s="30">
        <f t="shared" si="10"/>
        <v>0</v>
      </c>
      <c r="BF43" s="30">
        <f t="shared" si="10"/>
        <v>0</v>
      </c>
      <c r="BG43" s="30">
        <f t="shared" si="10"/>
        <v>0</v>
      </c>
      <c r="BH43" s="30">
        <f t="shared" si="10"/>
        <v>0</v>
      </c>
      <c r="BI43" s="30">
        <f t="shared" si="10"/>
        <v>0</v>
      </c>
      <c r="BJ43" s="30">
        <f t="shared" si="10"/>
        <v>0</v>
      </c>
      <c r="BK43" s="30">
        <f t="shared" si="10"/>
        <v>0</v>
      </c>
      <c r="BL43" s="30">
        <f t="shared" si="10"/>
        <v>0</v>
      </c>
      <c r="BM43" s="30">
        <f t="shared" si="10"/>
        <v>0</v>
      </c>
      <c r="BN43" s="30">
        <f t="shared" si="10"/>
        <v>0</v>
      </c>
      <c r="BO43" s="30">
        <f t="shared" si="10"/>
        <v>0</v>
      </c>
      <c r="BP43" s="30">
        <f t="shared" si="10"/>
        <v>0</v>
      </c>
      <c r="BQ43" s="30">
        <f t="shared" si="10"/>
        <v>0</v>
      </c>
      <c r="BR43" s="30">
        <f t="shared" si="10"/>
        <v>0</v>
      </c>
      <c r="BS43" s="30">
        <f t="shared" si="10"/>
        <v>0</v>
      </c>
      <c r="BT43" s="30">
        <f t="shared" si="10"/>
        <v>0</v>
      </c>
      <c r="BU43" s="30">
        <f t="shared" si="10"/>
        <v>0</v>
      </c>
      <c r="BV43" s="30">
        <f t="shared" si="10"/>
        <v>0</v>
      </c>
      <c r="BW43" s="30">
        <f t="shared" si="10"/>
        <v>0</v>
      </c>
      <c r="BX43" s="30">
        <f t="shared" si="10"/>
        <v>0</v>
      </c>
      <c r="BY43" s="30">
        <f t="shared" si="10"/>
        <v>0</v>
      </c>
      <c r="BZ43" s="30">
        <f t="shared" si="10"/>
        <v>0</v>
      </c>
      <c r="CA43" s="30">
        <f t="shared" si="10"/>
        <v>0</v>
      </c>
      <c r="CB43" s="30">
        <f t="shared" si="10"/>
        <v>0</v>
      </c>
      <c r="CC43" s="30">
        <f t="shared" si="10"/>
        <v>0</v>
      </c>
      <c r="CD43" s="30">
        <f t="shared" si="10"/>
        <v>0</v>
      </c>
      <c r="CE43" s="30">
        <f t="shared" si="10"/>
        <v>0</v>
      </c>
      <c r="CF43" s="30">
        <f t="shared" ref="CF43:CP43" si="11">SUM(CF42:CF42)</f>
        <v>0</v>
      </c>
      <c r="CG43" s="30">
        <f t="shared" si="11"/>
        <v>0</v>
      </c>
      <c r="CH43" s="30">
        <f t="shared" si="11"/>
        <v>0</v>
      </c>
      <c r="CI43" s="30">
        <f t="shared" si="11"/>
        <v>0</v>
      </c>
      <c r="CJ43" s="30">
        <f t="shared" si="11"/>
        <v>0</v>
      </c>
      <c r="CK43" s="30">
        <f t="shared" si="11"/>
        <v>0</v>
      </c>
      <c r="CL43" s="30">
        <f t="shared" si="11"/>
        <v>0</v>
      </c>
      <c r="CM43" s="30">
        <f t="shared" si="11"/>
        <v>0</v>
      </c>
      <c r="CN43" s="30">
        <f t="shared" si="11"/>
        <v>0</v>
      </c>
      <c r="CO43" s="30">
        <f t="shared" si="11"/>
        <v>0</v>
      </c>
      <c r="CP43" s="39">
        <f t="shared" si="11"/>
        <v>0</v>
      </c>
    </row>
    <row r="44" spans="1:94">
      <c r="A44" s="61">
        <v>12</v>
      </c>
      <c r="B44" s="4" t="s">
        <v>138</v>
      </c>
      <c r="C44" s="6">
        <v>27</v>
      </c>
      <c r="D44" s="6" t="s">
        <v>88</v>
      </c>
      <c r="E44" s="4" t="s">
        <v>92</v>
      </c>
      <c r="F44" s="4" t="s">
        <v>93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>
        <v>1</v>
      </c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37"/>
    </row>
    <row r="45" spans="1:94">
      <c r="A45" s="61">
        <v>12</v>
      </c>
      <c r="B45" s="4" t="s">
        <v>138</v>
      </c>
      <c r="C45" s="6">
        <v>27</v>
      </c>
      <c r="D45" s="6" t="s">
        <v>88</v>
      </c>
      <c r="E45" s="4">
        <v>169</v>
      </c>
      <c r="F45" s="4" t="s">
        <v>93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>
        <v>1</v>
      </c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37"/>
    </row>
    <row r="46" spans="1:94">
      <c r="A46" s="61">
        <v>12</v>
      </c>
      <c r="B46" s="4" t="s">
        <v>138</v>
      </c>
      <c r="C46" s="6">
        <v>27</v>
      </c>
      <c r="D46" s="6" t="s">
        <v>88</v>
      </c>
      <c r="E46" s="4">
        <v>182</v>
      </c>
      <c r="F46" s="4" t="s">
        <v>96</v>
      </c>
      <c r="G46" s="5"/>
      <c r="H46" s="5"/>
      <c r="I46" s="5"/>
      <c r="J46" s="5"/>
      <c r="K46" s="5"/>
      <c r="L46" s="5"/>
      <c r="M46" s="5">
        <v>1</v>
      </c>
      <c r="N46" s="5"/>
      <c r="O46" s="5"/>
      <c r="P46" s="5"/>
      <c r="Q46" s="5"/>
      <c r="R46" s="5"/>
      <c r="S46" s="5">
        <v>1</v>
      </c>
      <c r="T46" s="5"/>
      <c r="U46" s="5"/>
      <c r="V46" s="5"/>
      <c r="W46" s="5"/>
      <c r="X46" s="5"/>
      <c r="Y46" s="5"/>
      <c r="Z46" s="5"/>
      <c r="AA46" s="5"/>
      <c r="AB46" s="5"/>
      <c r="AC46" s="5">
        <v>1</v>
      </c>
      <c r="AD46" s="5"/>
      <c r="AE46" s="5"/>
      <c r="AF46" s="5"/>
      <c r="AG46" s="5"/>
      <c r="AH46" s="17">
        <v>2</v>
      </c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>
        <v>1</v>
      </c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37"/>
    </row>
    <row r="47" spans="1:94" s="3" customFormat="1">
      <c r="A47" s="61">
        <v>12</v>
      </c>
      <c r="B47" s="4" t="s">
        <v>138</v>
      </c>
      <c r="C47" s="6">
        <v>27</v>
      </c>
      <c r="D47" s="6" t="s">
        <v>88</v>
      </c>
      <c r="E47" s="4" t="s">
        <v>97</v>
      </c>
      <c r="F47" s="4" t="s">
        <v>96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>
        <v>1</v>
      </c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37"/>
    </row>
    <row r="48" spans="1:94">
      <c r="A48" s="61">
        <v>12</v>
      </c>
      <c r="B48" s="4" t="s">
        <v>138</v>
      </c>
      <c r="C48" s="6">
        <v>27</v>
      </c>
      <c r="D48" s="6" t="s">
        <v>88</v>
      </c>
      <c r="E48" s="4">
        <v>178</v>
      </c>
      <c r="F48" s="4" t="s">
        <v>99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>
        <v>1</v>
      </c>
      <c r="AS48" s="5"/>
      <c r="AT48" s="5"/>
      <c r="AU48" s="5"/>
      <c r="AV48" s="5"/>
      <c r="AW48" s="5"/>
      <c r="AX48" s="17">
        <v>1</v>
      </c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>
        <v>1</v>
      </c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37"/>
    </row>
    <row r="49" spans="1:94">
      <c r="A49" s="61">
        <v>12</v>
      </c>
      <c r="B49" s="4" t="s">
        <v>138</v>
      </c>
      <c r="C49" s="6">
        <v>27</v>
      </c>
      <c r="D49" s="6" t="s">
        <v>88</v>
      </c>
      <c r="E49" s="4">
        <v>186</v>
      </c>
      <c r="F49" s="4" t="s">
        <v>99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>
        <v>1</v>
      </c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37"/>
    </row>
    <row r="50" spans="1:94">
      <c r="A50" s="61">
        <v>12</v>
      </c>
      <c r="B50" s="4" t="s">
        <v>138</v>
      </c>
      <c r="C50" s="6">
        <v>27</v>
      </c>
      <c r="D50" s="6" t="s">
        <v>88</v>
      </c>
      <c r="E50" s="4">
        <v>197</v>
      </c>
      <c r="F50" s="4" t="s">
        <v>95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>
        <v>2</v>
      </c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37"/>
    </row>
    <row r="51" spans="1:94">
      <c r="A51" s="61">
        <v>12</v>
      </c>
      <c r="B51" s="4" t="s">
        <v>138</v>
      </c>
      <c r="C51" s="6">
        <v>27</v>
      </c>
      <c r="D51" s="6" t="s">
        <v>88</v>
      </c>
      <c r="E51" s="4">
        <v>199</v>
      </c>
      <c r="F51" s="4" t="s">
        <v>95</v>
      </c>
      <c r="G51" s="5"/>
      <c r="H51" s="5"/>
      <c r="I51" s="5"/>
      <c r="J51" s="5"/>
      <c r="K51" s="5"/>
      <c r="L51" s="5"/>
      <c r="M51" s="17">
        <v>1</v>
      </c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37"/>
    </row>
    <row r="52" spans="1:94">
      <c r="A52" s="61">
        <v>12</v>
      </c>
      <c r="B52" s="4" t="s">
        <v>138</v>
      </c>
      <c r="C52" s="6">
        <v>27</v>
      </c>
      <c r="D52" s="6" t="s">
        <v>88</v>
      </c>
      <c r="E52" s="4">
        <v>204</v>
      </c>
      <c r="F52" s="4" t="s">
        <v>95</v>
      </c>
      <c r="G52" s="5"/>
      <c r="H52" s="5"/>
      <c r="I52" s="5"/>
      <c r="J52" s="5"/>
      <c r="K52" s="5"/>
      <c r="L52" s="5">
        <v>1</v>
      </c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17">
        <v>1</v>
      </c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37"/>
    </row>
    <row r="53" spans="1:94">
      <c r="A53" s="61">
        <v>12</v>
      </c>
      <c r="B53" s="4" t="s">
        <v>138</v>
      </c>
      <c r="C53" s="6">
        <v>27</v>
      </c>
      <c r="D53" s="6" t="s">
        <v>88</v>
      </c>
      <c r="E53" s="4">
        <v>194</v>
      </c>
      <c r="F53" s="4" t="s">
        <v>100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17">
        <v>1</v>
      </c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37"/>
    </row>
    <row r="54" spans="1:94">
      <c r="A54" s="61">
        <v>12</v>
      </c>
      <c r="B54" s="4" t="s">
        <v>138</v>
      </c>
      <c r="C54" s="6">
        <v>27</v>
      </c>
      <c r="D54" s="6" t="s">
        <v>88</v>
      </c>
      <c r="E54" s="4">
        <v>150</v>
      </c>
      <c r="F54" s="4" t="s">
        <v>89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9"/>
      <c r="CD54" s="9">
        <v>1</v>
      </c>
      <c r="CE54" s="9"/>
      <c r="CF54" s="9"/>
      <c r="CG54" s="9"/>
      <c r="CH54" s="9"/>
      <c r="CI54" s="5"/>
      <c r="CJ54" s="9"/>
      <c r="CK54" s="9"/>
      <c r="CL54" s="9"/>
      <c r="CM54" s="9"/>
      <c r="CN54" s="5"/>
      <c r="CO54" s="9"/>
      <c r="CP54" s="40"/>
    </row>
    <row r="55" spans="1:94">
      <c r="A55" s="61">
        <v>12</v>
      </c>
      <c r="B55" s="4" t="s">
        <v>138</v>
      </c>
      <c r="C55" s="6">
        <v>27</v>
      </c>
      <c r="D55" s="6" t="s">
        <v>88</v>
      </c>
      <c r="E55" s="4">
        <v>187</v>
      </c>
      <c r="F55" s="4" t="s">
        <v>89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>
        <v>1</v>
      </c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37"/>
    </row>
    <row r="56" spans="1:94">
      <c r="A56" s="61">
        <v>12</v>
      </c>
      <c r="B56" s="4" t="s">
        <v>138</v>
      </c>
      <c r="C56" s="6">
        <v>27</v>
      </c>
      <c r="D56" s="6" t="s">
        <v>88</v>
      </c>
      <c r="E56" s="4">
        <v>180</v>
      </c>
      <c r="F56" s="4" t="s">
        <v>94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>
        <v>1</v>
      </c>
      <c r="AN56" s="5"/>
      <c r="AO56" s="5"/>
      <c r="AP56" s="5"/>
      <c r="AQ56" s="5"/>
      <c r="AR56" s="17">
        <v>1</v>
      </c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37"/>
    </row>
    <row r="57" spans="1:94">
      <c r="A57" s="61">
        <v>12</v>
      </c>
      <c r="B57" s="4" t="s">
        <v>138</v>
      </c>
      <c r="C57" s="6">
        <v>27</v>
      </c>
      <c r="D57" s="6" t="s">
        <v>88</v>
      </c>
      <c r="E57" s="4">
        <v>200</v>
      </c>
      <c r="F57" s="4" t="s">
        <v>94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>
        <v>1</v>
      </c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37"/>
    </row>
    <row r="58" spans="1:94">
      <c r="A58" s="61">
        <v>12</v>
      </c>
      <c r="B58" s="4" t="s">
        <v>138</v>
      </c>
      <c r="C58" s="6">
        <v>27</v>
      </c>
      <c r="D58" s="6" t="s">
        <v>88</v>
      </c>
      <c r="E58" s="4">
        <v>195</v>
      </c>
      <c r="F58" s="4" t="s">
        <v>91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17">
        <v>1</v>
      </c>
      <c r="AU58" s="5">
        <v>1</v>
      </c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17">
        <v>1</v>
      </c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37"/>
    </row>
    <row r="59" spans="1:94">
      <c r="A59" s="61">
        <v>12</v>
      </c>
      <c r="B59" s="4" t="s">
        <v>138</v>
      </c>
      <c r="C59" s="6">
        <v>27</v>
      </c>
      <c r="D59" s="6" t="s">
        <v>88</v>
      </c>
      <c r="E59" s="4">
        <v>195</v>
      </c>
      <c r="F59" s="4" t="s">
        <v>91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>
        <v>1</v>
      </c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40"/>
    </row>
    <row r="60" spans="1:94">
      <c r="A60" s="38" t="s">
        <v>164</v>
      </c>
      <c r="B60" s="5"/>
      <c r="C60" s="4"/>
      <c r="D60" s="4"/>
      <c r="E60" s="7" t="s">
        <v>297</v>
      </c>
      <c r="F60" s="4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40"/>
    </row>
    <row r="61" spans="1:94">
      <c r="A61" s="61">
        <v>12</v>
      </c>
      <c r="B61" s="4" t="s">
        <v>138</v>
      </c>
      <c r="C61" s="6">
        <v>27</v>
      </c>
      <c r="D61" s="6" t="s">
        <v>88</v>
      </c>
      <c r="E61" s="6" t="s">
        <v>228</v>
      </c>
      <c r="F61" s="4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17">
        <v>1</v>
      </c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37"/>
    </row>
    <row r="62" spans="1:94">
      <c r="A62" s="61">
        <v>12</v>
      </c>
      <c r="B62" s="4" t="s">
        <v>138</v>
      </c>
      <c r="C62" s="6">
        <v>27</v>
      </c>
      <c r="D62" s="6" t="s">
        <v>88</v>
      </c>
      <c r="E62" s="6" t="s">
        <v>187</v>
      </c>
      <c r="F62" s="4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>
        <v>1</v>
      </c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37"/>
    </row>
    <row r="63" spans="1:94">
      <c r="A63" s="61">
        <v>12</v>
      </c>
      <c r="B63" s="4" t="s">
        <v>138</v>
      </c>
      <c r="C63" s="6">
        <v>27</v>
      </c>
      <c r="D63" s="6" t="s">
        <v>88</v>
      </c>
      <c r="E63" s="6" t="s">
        <v>229</v>
      </c>
      <c r="F63" s="4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>
        <v>1</v>
      </c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13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37"/>
    </row>
    <row r="64" spans="1:94">
      <c r="A64" s="61">
        <v>12</v>
      </c>
      <c r="B64" s="4" t="s">
        <v>138</v>
      </c>
      <c r="C64" s="6">
        <v>27</v>
      </c>
      <c r="D64" s="6" t="s">
        <v>88</v>
      </c>
      <c r="E64" s="6" t="s">
        <v>207</v>
      </c>
      <c r="F64" s="4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>
        <v>1</v>
      </c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37"/>
    </row>
    <row r="65" spans="1:94">
      <c r="A65" s="61">
        <v>12</v>
      </c>
      <c r="B65" s="4" t="s">
        <v>138</v>
      </c>
      <c r="C65" s="6">
        <v>27</v>
      </c>
      <c r="D65" s="6" t="s">
        <v>88</v>
      </c>
      <c r="E65" s="6" t="s">
        <v>208</v>
      </c>
      <c r="F65" s="4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>
        <v>1</v>
      </c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37"/>
    </row>
    <row r="66" spans="1:94">
      <c r="A66" s="61">
        <v>12</v>
      </c>
      <c r="B66" s="4" t="s">
        <v>138</v>
      </c>
      <c r="C66" s="6">
        <v>27</v>
      </c>
      <c r="D66" s="6" t="s">
        <v>88</v>
      </c>
      <c r="E66" s="6" t="s">
        <v>140</v>
      </c>
      <c r="F66" s="4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17">
        <v>1</v>
      </c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37"/>
    </row>
    <row r="67" spans="1:94">
      <c r="A67" s="61">
        <v>12</v>
      </c>
      <c r="B67" s="4" t="s">
        <v>138</v>
      </c>
      <c r="C67" s="6">
        <v>27</v>
      </c>
      <c r="D67" s="6" t="s">
        <v>88</v>
      </c>
      <c r="E67" s="4">
        <v>165</v>
      </c>
      <c r="F67" s="4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>
        <v>1</v>
      </c>
      <c r="CL67" s="5"/>
      <c r="CM67" s="5"/>
      <c r="CN67" s="5"/>
      <c r="CO67" s="5"/>
      <c r="CP67" s="37"/>
    </row>
    <row r="68" spans="1:94">
      <c r="A68" s="61">
        <v>12</v>
      </c>
      <c r="B68" s="4" t="s">
        <v>138</v>
      </c>
      <c r="C68" s="6">
        <v>27</v>
      </c>
      <c r="D68" s="6" t="s">
        <v>88</v>
      </c>
      <c r="E68" s="4">
        <v>169</v>
      </c>
      <c r="F68" s="4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17">
        <v>1</v>
      </c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37"/>
    </row>
    <row r="69" spans="1:94">
      <c r="A69" s="61">
        <v>12</v>
      </c>
      <c r="B69" s="4" t="s">
        <v>138</v>
      </c>
      <c r="C69" s="6">
        <v>27</v>
      </c>
      <c r="D69" s="6" t="s">
        <v>88</v>
      </c>
      <c r="E69" s="4">
        <v>182</v>
      </c>
      <c r="F69" s="4"/>
      <c r="G69" s="5"/>
      <c r="H69" s="5"/>
      <c r="I69" s="5"/>
      <c r="J69" s="5">
        <v>1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37"/>
    </row>
    <row r="70" spans="1:94">
      <c r="A70" s="61">
        <v>12</v>
      </c>
      <c r="B70" s="4" t="s">
        <v>138</v>
      </c>
      <c r="C70" s="6">
        <v>27</v>
      </c>
      <c r="D70" s="6" t="s">
        <v>88</v>
      </c>
      <c r="E70" s="4">
        <v>183</v>
      </c>
      <c r="F70" s="4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>
        <v>1</v>
      </c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37"/>
    </row>
    <row r="71" spans="1:94">
      <c r="A71" s="61">
        <v>12</v>
      </c>
      <c r="B71" s="4" t="s">
        <v>138</v>
      </c>
      <c r="C71" s="6">
        <v>27</v>
      </c>
      <c r="D71" s="6" t="s">
        <v>88</v>
      </c>
      <c r="E71" s="4">
        <v>184</v>
      </c>
      <c r="F71" s="4"/>
      <c r="G71" s="5"/>
      <c r="H71" s="5"/>
      <c r="I71" s="5"/>
      <c r="J71" s="5"/>
      <c r="K71" s="5"/>
      <c r="L71" s="5"/>
      <c r="M71" s="17">
        <v>1</v>
      </c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37"/>
    </row>
    <row r="72" spans="1:94">
      <c r="A72" s="61">
        <v>12</v>
      </c>
      <c r="B72" s="4" t="s">
        <v>138</v>
      </c>
      <c r="C72" s="6">
        <v>27</v>
      </c>
      <c r="D72" s="6" t="s">
        <v>88</v>
      </c>
      <c r="E72" s="4">
        <v>190</v>
      </c>
      <c r="F72" s="4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>
        <v>1</v>
      </c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37"/>
    </row>
    <row r="73" spans="1:94">
      <c r="A73" s="61">
        <v>12</v>
      </c>
      <c r="B73" s="4" t="s">
        <v>138</v>
      </c>
      <c r="C73" s="6">
        <v>27</v>
      </c>
      <c r="D73" s="6" t="s">
        <v>88</v>
      </c>
      <c r="E73" s="4">
        <v>191</v>
      </c>
      <c r="F73" s="4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>
        <v>1</v>
      </c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37"/>
    </row>
    <row r="74" spans="1:94">
      <c r="A74" s="61">
        <v>12</v>
      </c>
      <c r="B74" s="4" t="s">
        <v>138</v>
      </c>
      <c r="C74" s="6">
        <v>27</v>
      </c>
      <c r="D74" s="6" t="s">
        <v>88</v>
      </c>
      <c r="E74" s="4">
        <v>195</v>
      </c>
      <c r="F74" s="4"/>
      <c r="G74" s="5"/>
      <c r="H74" s="5"/>
      <c r="I74" s="5"/>
      <c r="J74" s="5"/>
      <c r="K74" s="5"/>
      <c r="L74" s="5"/>
      <c r="M74" s="5"/>
      <c r="N74" s="9"/>
      <c r="O74" s="9"/>
      <c r="P74" s="9"/>
      <c r="Q74" s="9"/>
      <c r="R74" s="9"/>
      <c r="S74" s="17">
        <v>2</v>
      </c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37"/>
    </row>
    <row r="75" spans="1:94">
      <c r="A75" s="61">
        <v>12</v>
      </c>
      <c r="B75" s="4" t="s">
        <v>138</v>
      </c>
      <c r="C75" s="6">
        <v>27</v>
      </c>
      <c r="D75" s="6" t="s">
        <v>88</v>
      </c>
      <c r="E75" s="4">
        <v>209</v>
      </c>
      <c r="F75" s="4"/>
      <c r="G75" s="5"/>
      <c r="H75" s="5"/>
      <c r="I75" s="5"/>
      <c r="J75" s="5"/>
      <c r="K75" s="5"/>
      <c r="L75" s="5"/>
      <c r="M75" s="5"/>
      <c r="N75" s="9"/>
      <c r="O75" s="9"/>
      <c r="P75" s="9"/>
      <c r="Q75" s="9"/>
      <c r="R75" s="9"/>
      <c r="S75" s="5">
        <v>1</v>
      </c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37"/>
    </row>
    <row r="76" spans="1:94">
      <c r="A76" s="61">
        <v>12</v>
      </c>
      <c r="B76" s="4" t="s">
        <v>138</v>
      </c>
      <c r="C76" s="6">
        <v>27</v>
      </c>
      <c r="D76" s="6" t="s">
        <v>88</v>
      </c>
      <c r="E76" s="4">
        <v>216</v>
      </c>
      <c r="F76" s="4"/>
      <c r="G76" s="5"/>
      <c r="H76" s="5"/>
      <c r="I76" s="5"/>
      <c r="J76" s="5"/>
      <c r="K76" s="5"/>
      <c r="L76" s="5"/>
      <c r="M76" s="5"/>
      <c r="N76" s="9"/>
      <c r="O76" s="9"/>
      <c r="P76" s="9"/>
      <c r="Q76" s="9"/>
      <c r="R76" s="9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>
        <v>1</v>
      </c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37"/>
    </row>
    <row r="77" spans="1:94">
      <c r="A77" s="61">
        <v>12</v>
      </c>
      <c r="B77" s="4" t="s">
        <v>138</v>
      </c>
      <c r="C77" s="6">
        <v>27</v>
      </c>
      <c r="D77" s="6" t="s">
        <v>88</v>
      </c>
      <c r="E77" s="4">
        <v>217</v>
      </c>
      <c r="F77" s="4"/>
      <c r="G77" s="5"/>
      <c r="H77" s="5"/>
      <c r="I77" s="5"/>
      <c r="J77" s="5"/>
      <c r="K77" s="5"/>
      <c r="L77" s="5"/>
      <c r="M77" s="5"/>
      <c r="N77" s="9"/>
      <c r="O77" s="9"/>
      <c r="P77" s="9"/>
      <c r="Q77" s="9"/>
      <c r="R77" s="9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>
        <v>1</v>
      </c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37"/>
    </row>
    <row r="78" spans="1:94">
      <c r="A78" s="61">
        <v>12</v>
      </c>
      <c r="B78" s="4" t="s">
        <v>138</v>
      </c>
      <c r="C78" s="6">
        <v>27</v>
      </c>
      <c r="D78" s="6" t="s">
        <v>88</v>
      </c>
      <c r="E78" s="4">
        <v>249</v>
      </c>
      <c r="F78" s="4"/>
      <c r="G78" s="5"/>
      <c r="H78" s="5"/>
      <c r="I78" s="5"/>
      <c r="J78" s="5"/>
      <c r="K78" s="5"/>
      <c r="L78" s="5"/>
      <c r="M78" s="5"/>
      <c r="N78" s="9"/>
      <c r="O78" s="9"/>
      <c r="P78" s="9"/>
      <c r="Q78" s="9"/>
      <c r="R78" s="9"/>
      <c r="S78" s="17">
        <v>1</v>
      </c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37"/>
    </row>
    <row r="79" spans="1:94">
      <c r="A79" s="61">
        <v>12</v>
      </c>
      <c r="B79" s="4" t="s">
        <v>138</v>
      </c>
      <c r="C79" s="6">
        <v>27</v>
      </c>
      <c r="D79" s="6" t="s">
        <v>88</v>
      </c>
      <c r="E79" s="4">
        <v>263</v>
      </c>
      <c r="F79" s="4"/>
      <c r="G79" s="5"/>
      <c r="H79" s="5"/>
      <c r="I79" s="5"/>
      <c r="J79" s="5"/>
      <c r="K79" s="5"/>
      <c r="L79" s="5"/>
      <c r="M79" s="5"/>
      <c r="N79" s="9"/>
      <c r="O79" s="9"/>
      <c r="P79" s="9"/>
      <c r="Q79" s="9"/>
      <c r="R79" s="9"/>
      <c r="S79" s="17">
        <v>1</v>
      </c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37"/>
    </row>
    <row r="80" spans="1:94">
      <c r="A80" s="61">
        <v>12</v>
      </c>
      <c r="B80" s="4" t="s">
        <v>138</v>
      </c>
      <c r="C80" s="6">
        <v>27</v>
      </c>
      <c r="D80" s="6" t="s">
        <v>88</v>
      </c>
      <c r="E80" s="4">
        <v>264</v>
      </c>
      <c r="F80" s="4"/>
      <c r="G80" s="5"/>
      <c r="H80" s="5"/>
      <c r="I80" s="5"/>
      <c r="J80" s="5"/>
      <c r="K80" s="5"/>
      <c r="L80" s="5"/>
      <c r="M80" s="17">
        <v>1</v>
      </c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37"/>
    </row>
    <row r="81" spans="1:94">
      <c r="A81" s="61">
        <v>12</v>
      </c>
      <c r="B81" s="4" t="s">
        <v>138</v>
      </c>
      <c r="C81" s="6">
        <v>27</v>
      </c>
      <c r="D81" s="6" t="s">
        <v>88</v>
      </c>
      <c r="E81" s="4">
        <v>333</v>
      </c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>
        <v>1</v>
      </c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37"/>
    </row>
    <row r="82" spans="1:94">
      <c r="A82" s="61">
        <v>12</v>
      </c>
      <c r="B82" s="4" t="s">
        <v>138</v>
      </c>
      <c r="C82" s="6">
        <v>27</v>
      </c>
      <c r="D82" s="6" t="s">
        <v>88</v>
      </c>
      <c r="E82" s="4">
        <v>379</v>
      </c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17">
        <v>1</v>
      </c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37"/>
    </row>
    <row r="83" spans="1:94">
      <c r="A83" s="61">
        <v>12</v>
      </c>
      <c r="B83" s="4" t="s">
        <v>138</v>
      </c>
      <c r="C83" s="6">
        <v>27</v>
      </c>
      <c r="D83" s="6" t="s">
        <v>88</v>
      </c>
      <c r="E83" s="4">
        <v>407</v>
      </c>
      <c r="F83" s="4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17">
        <v>1</v>
      </c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37"/>
    </row>
    <row r="84" spans="1:94">
      <c r="A84" s="61">
        <v>12</v>
      </c>
      <c r="B84" s="4" t="s">
        <v>138</v>
      </c>
      <c r="C84" s="6">
        <v>27</v>
      </c>
      <c r="D84" s="6" t="s">
        <v>88</v>
      </c>
      <c r="E84" s="4">
        <v>408</v>
      </c>
      <c r="F84" s="4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>
        <v>1</v>
      </c>
      <c r="CE84" s="5"/>
      <c r="CF84" s="5"/>
      <c r="CG84" s="5">
        <v>1</v>
      </c>
      <c r="CH84" s="5"/>
      <c r="CI84" s="5"/>
      <c r="CJ84" s="5"/>
      <c r="CK84" s="5"/>
      <c r="CL84" s="5"/>
      <c r="CM84" s="5"/>
      <c r="CN84" s="5"/>
      <c r="CO84" s="5"/>
      <c r="CP84" s="37"/>
    </row>
    <row r="85" spans="1:94">
      <c r="A85" s="61">
        <v>12</v>
      </c>
      <c r="B85" s="4" t="s">
        <v>138</v>
      </c>
      <c r="C85" s="6">
        <v>27</v>
      </c>
      <c r="D85" s="6" t="s">
        <v>88</v>
      </c>
      <c r="E85" s="4">
        <v>409</v>
      </c>
      <c r="F85" s="4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17">
        <v>1</v>
      </c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37"/>
    </row>
    <row r="86" spans="1:94">
      <c r="A86" s="61">
        <v>12</v>
      </c>
      <c r="B86" s="4" t="s">
        <v>138</v>
      </c>
      <c r="C86" s="6">
        <v>27</v>
      </c>
      <c r="D86" s="6" t="s">
        <v>88</v>
      </c>
      <c r="E86" s="4">
        <v>417</v>
      </c>
      <c r="F86" s="4"/>
      <c r="G86" s="5"/>
      <c r="H86" s="5"/>
      <c r="I86" s="5"/>
      <c r="J86" s="5"/>
      <c r="K86" s="5"/>
      <c r="L86" s="5"/>
      <c r="M86" s="17">
        <v>1</v>
      </c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37"/>
    </row>
    <row r="87" spans="1:94">
      <c r="A87" s="61">
        <v>12</v>
      </c>
      <c r="B87" s="4" t="s">
        <v>138</v>
      </c>
      <c r="C87" s="6">
        <v>27</v>
      </c>
      <c r="D87" s="6" t="s">
        <v>88</v>
      </c>
      <c r="E87" s="4">
        <v>421</v>
      </c>
      <c r="F87" s="4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8" t="s">
        <v>146</v>
      </c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37"/>
    </row>
    <row r="88" spans="1:94">
      <c r="A88" s="61">
        <v>12</v>
      </c>
      <c r="B88" s="4" t="s">
        <v>138</v>
      </c>
      <c r="C88" s="6">
        <v>27</v>
      </c>
      <c r="D88" s="6" t="s">
        <v>88</v>
      </c>
      <c r="E88" s="4">
        <v>425</v>
      </c>
      <c r="F88" s="4"/>
      <c r="G88" s="5"/>
      <c r="H88" s="5"/>
      <c r="I88" s="5"/>
      <c r="J88" s="5"/>
      <c r="K88" s="5"/>
      <c r="L88" s="5"/>
      <c r="M88" s="17">
        <v>1</v>
      </c>
      <c r="N88" s="9"/>
      <c r="O88" s="9"/>
      <c r="P88" s="9"/>
      <c r="Q88" s="9"/>
      <c r="R88" s="9"/>
      <c r="S88" s="9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37"/>
    </row>
    <row r="89" spans="1:94">
      <c r="A89" s="61">
        <v>12</v>
      </c>
      <c r="B89" s="4" t="s">
        <v>138</v>
      </c>
      <c r="C89" s="6">
        <v>27</v>
      </c>
      <c r="D89" s="6" t="s">
        <v>88</v>
      </c>
      <c r="E89" s="4">
        <v>435</v>
      </c>
      <c r="F89" s="4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>
        <v>1</v>
      </c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37"/>
    </row>
    <row r="90" spans="1:94">
      <c r="A90" s="61">
        <v>12</v>
      </c>
      <c r="B90" s="4" t="s">
        <v>138</v>
      </c>
      <c r="C90" s="6">
        <v>27</v>
      </c>
      <c r="D90" s="6" t="s">
        <v>88</v>
      </c>
      <c r="E90" s="4">
        <v>439</v>
      </c>
      <c r="F90" s="4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17">
        <v>1</v>
      </c>
      <c r="CK90" s="5"/>
      <c r="CL90" s="5"/>
      <c r="CM90" s="5"/>
      <c r="CN90" s="5"/>
      <c r="CO90" s="5"/>
      <c r="CP90" s="37"/>
    </row>
    <row r="91" spans="1:94">
      <c r="A91" s="61">
        <v>12</v>
      </c>
      <c r="B91" s="4" t="s">
        <v>138</v>
      </c>
      <c r="C91" s="6">
        <v>27</v>
      </c>
      <c r="D91" s="6" t="s">
        <v>88</v>
      </c>
      <c r="E91" s="4">
        <v>572</v>
      </c>
      <c r="F91" s="4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18" t="s">
        <v>111</v>
      </c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>
        <v>1</v>
      </c>
      <c r="CO91" s="5"/>
      <c r="CP91" s="37">
        <v>1</v>
      </c>
    </row>
    <row r="92" spans="1:94">
      <c r="A92" s="61">
        <v>12</v>
      </c>
      <c r="B92" s="4" t="s">
        <v>138</v>
      </c>
      <c r="C92" s="6">
        <v>27</v>
      </c>
      <c r="D92" s="6" t="s">
        <v>88</v>
      </c>
      <c r="E92" s="4">
        <v>592</v>
      </c>
      <c r="F92" s="4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17">
        <v>1</v>
      </c>
      <c r="CI92" s="5"/>
      <c r="CJ92" s="5"/>
      <c r="CK92" s="5"/>
      <c r="CL92" s="5"/>
      <c r="CM92" s="5"/>
      <c r="CN92" s="5"/>
      <c r="CO92" s="5"/>
      <c r="CP92" s="37"/>
    </row>
    <row r="93" spans="1:94">
      <c r="A93" s="61">
        <v>12</v>
      </c>
      <c r="B93" s="4" t="s">
        <v>138</v>
      </c>
      <c r="C93" s="6">
        <v>27</v>
      </c>
      <c r="D93" s="6" t="s">
        <v>88</v>
      </c>
      <c r="E93" s="4">
        <v>657</v>
      </c>
      <c r="F93" s="4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>
        <v>1</v>
      </c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37"/>
    </row>
    <row r="94" spans="1:94">
      <c r="A94" s="61">
        <v>12</v>
      </c>
      <c r="B94" s="4" t="s">
        <v>138</v>
      </c>
      <c r="C94" s="6">
        <v>27</v>
      </c>
      <c r="D94" s="6" t="s">
        <v>88</v>
      </c>
      <c r="E94" s="4">
        <v>669</v>
      </c>
      <c r="F94" s="4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17">
        <v>1</v>
      </c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37"/>
    </row>
    <row r="95" spans="1:94">
      <c r="A95" s="61">
        <v>12</v>
      </c>
      <c r="B95" s="4" t="s">
        <v>138</v>
      </c>
      <c r="C95" s="6">
        <v>27</v>
      </c>
      <c r="D95" s="6" t="s">
        <v>88</v>
      </c>
      <c r="E95" s="4">
        <v>683</v>
      </c>
      <c r="F95" s="4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17">
        <v>1</v>
      </c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37"/>
    </row>
    <row r="96" spans="1:94">
      <c r="A96" s="61">
        <v>12</v>
      </c>
      <c r="B96" s="4" t="s">
        <v>138</v>
      </c>
      <c r="C96" s="6">
        <v>27</v>
      </c>
      <c r="D96" s="6" t="s">
        <v>88</v>
      </c>
      <c r="E96" s="4">
        <v>691</v>
      </c>
      <c r="F96" s="4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>
        <v>1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37"/>
    </row>
    <row r="97" spans="1:94">
      <c r="A97" s="61">
        <v>12</v>
      </c>
      <c r="B97" s="4" t="s">
        <v>138</v>
      </c>
      <c r="C97" s="6">
        <v>27</v>
      </c>
      <c r="D97" s="6" t="s">
        <v>88</v>
      </c>
      <c r="E97" s="4">
        <v>717</v>
      </c>
      <c r="F97" s="4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>
        <v>1</v>
      </c>
      <c r="AG97" s="5"/>
      <c r="AH97" s="17">
        <v>1</v>
      </c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37"/>
    </row>
    <row r="98" spans="1:94">
      <c r="A98" s="61">
        <v>12</v>
      </c>
      <c r="B98" s="4" t="s">
        <v>138</v>
      </c>
      <c r="C98" s="6">
        <v>27</v>
      </c>
      <c r="D98" s="6" t="s">
        <v>88</v>
      </c>
      <c r="E98" s="4">
        <v>734</v>
      </c>
      <c r="F98" s="4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>
        <v>1</v>
      </c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17">
        <v>1</v>
      </c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37"/>
    </row>
    <row r="99" spans="1:94">
      <c r="A99" s="61">
        <v>12</v>
      </c>
      <c r="B99" s="4" t="s">
        <v>138</v>
      </c>
      <c r="C99" s="6">
        <v>27</v>
      </c>
      <c r="D99" s="6" t="s">
        <v>88</v>
      </c>
      <c r="E99" s="4">
        <v>737</v>
      </c>
      <c r="F99" s="4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9"/>
      <c r="CG99" s="5"/>
      <c r="CH99" s="5"/>
      <c r="CI99" s="5"/>
      <c r="CJ99" s="5"/>
      <c r="CK99" s="5"/>
      <c r="CL99" s="5"/>
      <c r="CM99" s="5"/>
      <c r="CN99" s="5"/>
      <c r="CO99" s="5"/>
      <c r="CP99" s="37"/>
    </row>
    <row r="100" spans="1:94">
      <c r="A100" s="61">
        <v>12</v>
      </c>
      <c r="B100" s="4" t="s">
        <v>138</v>
      </c>
      <c r="C100" s="6">
        <v>27</v>
      </c>
      <c r="D100" s="6" t="s">
        <v>88</v>
      </c>
      <c r="E100" s="4">
        <v>738</v>
      </c>
      <c r="F100" s="4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>
        <v>1</v>
      </c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37"/>
    </row>
    <row r="101" spans="1:94">
      <c r="A101" s="61">
        <v>12</v>
      </c>
      <c r="B101" s="4" t="s">
        <v>138</v>
      </c>
      <c r="C101" s="6">
        <v>27</v>
      </c>
      <c r="D101" s="6" t="s">
        <v>88</v>
      </c>
      <c r="E101" s="4">
        <v>740</v>
      </c>
      <c r="F101" s="4"/>
      <c r="G101" s="5"/>
      <c r="H101" s="5"/>
      <c r="I101" s="5"/>
      <c r="J101" s="5"/>
      <c r="K101" s="5"/>
      <c r="L101" s="5"/>
      <c r="M101" s="17">
        <v>1</v>
      </c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37"/>
    </row>
    <row r="102" spans="1:94">
      <c r="A102" s="61">
        <v>12</v>
      </c>
      <c r="B102" s="4" t="s">
        <v>138</v>
      </c>
      <c r="C102" s="6">
        <v>27</v>
      </c>
      <c r="D102" s="6" t="s">
        <v>88</v>
      </c>
      <c r="E102" s="4">
        <v>747</v>
      </c>
      <c r="F102" s="4"/>
      <c r="G102" s="5"/>
      <c r="H102" s="5"/>
      <c r="I102" s="5"/>
      <c r="J102" s="5"/>
      <c r="K102" s="5"/>
      <c r="L102" s="5"/>
      <c r="M102" s="17">
        <v>1</v>
      </c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>
        <v>1</v>
      </c>
      <c r="CK102" s="5"/>
      <c r="CL102" s="5"/>
      <c r="CM102" s="5"/>
      <c r="CN102" s="5"/>
      <c r="CO102" s="5"/>
      <c r="CP102" s="37"/>
    </row>
    <row r="103" spans="1:94">
      <c r="A103" s="61">
        <v>12</v>
      </c>
      <c r="B103" s="4" t="s">
        <v>138</v>
      </c>
      <c r="C103" s="6">
        <v>27</v>
      </c>
      <c r="D103" s="6" t="s">
        <v>88</v>
      </c>
      <c r="E103" s="4">
        <v>757</v>
      </c>
      <c r="F103" s="4"/>
      <c r="G103" s="5"/>
      <c r="H103" s="5"/>
      <c r="I103" s="5"/>
      <c r="J103" s="5"/>
      <c r="K103" s="5"/>
      <c r="L103" s="5"/>
      <c r="M103" s="5"/>
      <c r="N103" s="17">
        <v>1</v>
      </c>
      <c r="O103" s="17">
        <v>1</v>
      </c>
      <c r="P103" s="17">
        <v>1</v>
      </c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37"/>
    </row>
    <row r="104" spans="1:94">
      <c r="A104" s="61">
        <v>12</v>
      </c>
      <c r="B104" s="4" t="s">
        <v>138</v>
      </c>
      <c r="C104" s="6">
        <v>27</v>
      </c>
      <c r="D104" s="6" t="s">
        <v>88</v>
      </c>
      <c r="E104" s="4" t="s">
        <v>230</v>
      </c>
      <c r="F104" s="4"/>
      <c r="G104" s="5"/>
      <c r="H104" s="5"/>
      <c r="I104" s="5"/>
      <c r="J104" s="5"/>
      <c r="K104" s="5"/>
      <c r="L104" s="5"/>
      <c r="M104" s="17">
        <v>1</v>
      </c>
      <c r="N104" s="9"/>
      <c r="O104" s="9"/>
      <c r="P104" s="9"/>
      <c r="Q104" s="9"/>
      <c r="R104" s="9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37"/>
    </row>
    <row r="105" spans="1:94">
      <c r="A105" s="61">
        <v>12</v>
      </c>
      <c r="B105" s="4" t="s">
        <v>138</v>
      </c>
      <c r="C105" s="6">
        <v>27</v>
      </c>
      <c r="D105" s="6" t="s">
        <v>88</v>
      </c>
      <c r="E105" s="4" t="s">
        <v>231</v>
      </c>
      <c r="F105" s="4"/>
      <c r="G105" s="5"/>
      <c r="H105" s="5"/>
      <c r="I105" s="5"/>
      <c r="J105" s="5"/>
      <c r="K105" s="5"/>
      <c r="L105" s="5"/>
      <c r="M105" s="5"/>
      <c r="N105" s="9"/>
      <c r="O105" s="9"/>
      <c r="P105" s="9"/>
      <c r="Q105" s="9"/>
      <c r="R105" s="9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17">
        <v>1</v>
      </c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37"/>
    </row>
    <row r="106" spans="1:94">
      <c r="A106" s="61">
        <v>12</v>
      </c>
      <c r="B106" s="4" t="s">
        <v>138</v>
      </c>
      <c r="C106" s="6">
        <v>27</v>
      </c>
      <c r="D106" s="6" t="s">
        <v>88</v>
      </c>
      <c r="E106" s="4" t="s">
        <v>232</v>
      </c>
      <c r="F106" s="4"/>
      <c r="G106" s="5"/>
      <c r="H106" s="5"/>
      <c r="I106" s="5"/>
      <c r="J106" s="5"/>
      <c r="K106" s="5"/>
      <c r="L106" s="5"/>
      <c r="M106" s="5"/>
      <c r="N106" s="9"/>
      <c r="O106" s="9"/>
      <c r="P106" s="9"/>
      <c r="Q106" s="9"/>
      <c r="R106" s="9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17">
        <v>1</v>
      </c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37"/>
    </row>
    <row r="107" spans="1:94">
      <c r="A107" s="61">
        <v>12</v>
      </c>
      <c r="B107" s="4" t="s">
        <v>138</v>
      </c>
      <c r="C107" s="6">
        <v>27</v>
      </c>
      <c r="D107" s="6" t="s">
        <v>88</v>
      </c>
      <c r="E107" s="4" t="s">
        <v>233</v>
      </c>
      <c r="F107" s="4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17">
        <v>1</v>
      </c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37"/>
    </row>
    <row r="108" spans="1:94">
      <c r="A108" s="61">
        <v>12</v>
      </c>
      <c r="B108" s="4" t="s">
        <v>138</v>
      </c>
      <c r="C108" s="6">
        <v>27</v>
      </c>
      <c r="D108" s="6" t="s">
        <v>88</v>
      </c>
      <c r="E108" s="4" t="s">
        <v>234</v>
      </c>
      <c r="F108" s="4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17">
        <v>1</v>
      </c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37"/>
    </row>
    <row r="109" spans="1:94">
      <c r="A109" s="61">
        <v>12</v>
      </c>
      <c r="B109" s="4" t="s">
        <v>138</v>
      </c>
      <c r="C109" s="6">
        <v>27</v>
      </c>
      <c r="D109" s="6" t="s">
        <v>88</v>
      </c>
      <c r="E109" s="4" t="s">
        <v>235</v>
      </c>
      <c r="F109" s="4"/>
      <c r="G109" s="5"/>
      <c r="H109" s="5"/>
      <c r="I109" s="5"/>
      <c r="J109" s="5"/>
      <c r="K109" s="5"/>
      <c r="L109" s="5"/>
      <c r="M109" s="5"/>
      <c r="N109" s="9"/>
      <c r="O109" s="17">
        <v>1</v>
      </c>
      <c r="P109" s="9"/>
      <c r="Q109" s="9"/>
      <c r="R109" s="9"/>
      <c r="S109" s="9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37"/>
    </row>
    <row r="110" spans="1:94">
      <c r="A110" s="61">
        <v>12</v>
      </c>
      <c r="B110" s="4" t="s">
        <v>138</v>
      </c>
      <c r="C110" s="6">
        <v>27</v>
      </c>
      <c r="D110" s="6" t="s">
        <v>88</v>
      </c>
      <c r="E110" s="4" t="s">
        <v>236</v>
      </c>
      <c r="F110" s="4"/>
      <c r="G110" s="5"/>
      <c r="H110" s="5"/>
      <c r="I110" s="5"/>
      <c r="J110" s="5"/>
      <c r="K110" s="5"/>
      <c r="L110" s="5"/>
      <c r="M110" s="5"/>
      <c r="N110" s="9"/>
      <c r="O110" s="9"/>
      <c r="P110" s="17">
        <v>1</v>
      </c>
      <c r="Q110" s="9"/>
      <c r="R110" s="9"/>
      <c r="S110" s="9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37"/>
    </row>
    <row r="111" spans="1:94">
      <c r="A111" s="61">
        <v>12</v>
      </c>
      <c r="B111" s="4" t="s">
        <v>138</v>
      </c>
      <c r="C111" s="6">
        <v>27</v>
      </c>
      <c r="D111" s="6" t="s">
        <v>88</v>
      </c>
      <c r="E111" s="4" t="s">
        <v>237</v>
      </c>
      <c r="F111" s="4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17">
        <v>1</v>
      </c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37"/>
    </row>
    <row r="112" spans="1:94">
      <c r="A112" s="61">
        <v>12</v>
      </c>
      <c r="B112" s="4" t="s">
        <v>138</v>
      </c>
      <c r="C112" s="6">
        <v>27</v>
      </c>
      <c r="D112" s="6" t="s">
        <v>88</v>
      </c>
      <c r="E112" s="4" t="s">
        <v>238</v>
      </c>
      <c r="F112" s="4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17">
        <v>1</v>
      </c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37"/>
    </row>
    <row r="113" spans="1:94">
      <c r="A113" s="61">
        <v>12</v>
      </c>
      <c r="B113" s="4" t="s">
        <v>138</v>
      </c>
      <c r="C113" s="6">
        <v>27</v>
      </c>
      <c r="D113" s="6" t="s">
        <v>88</v>
      </c>
      <c r="E113" s="4" t="s">
        <v>5</v>
      </c>
      <c r="F113" s="4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17">
        <v>1</v>
      </c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37"/>
    </row>
    <row r="114" spans="1:94">
      <c r="A114" s="61">
        <v>12</v>
      </c>
      <c r="B114" s="4" t="s">
        <v>138</v>
      </c>
      <c r="C114" s="6">
        <v>27</v>
      </c>
      <c r="D114" s="6" t="s">
        <v>88</v>
      </c>
      <c r="E114" s="4" t="s">
        <v>218</v>
      </c>
      <c r="F114" s="4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17">
        <v>1</v>
      </c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37"/>
    </row>
    <row r="115" spans="1:94" s="3" customFormat="1">
      <c r="A115" s="62">
        <v>12</v>
      </c>
      <c r="B115" s="33" t="s">
        <v>161</v>
      </c>
      <c r="C115" s="31">
        <v>27</v>
      </c>
      <c r="D115" s="31" t="s">
        <v>159</v>
      </c>
      <c r="E115" s="33" t="s">
        <v>296</v>
      </c>
      <c r="F115" s="33"/>
      <c r="G115" s="30">
        <f>SUM(G44:G114)</f>
        <v>0</v>
      </c>
      <c r="H115" s="30">
        <f t="shared" ref="H115:AS115" si="12">SUM(H44:H114)</f>
        <v>0</v>
      </c>
      <c r="I115" s="30">
        <f t="shared" si="12"/>
        <v>0</v>
      </c>
      <c r="J115" s="30">
        <f t="shared" si="12"/>
        <v>1</v>
      </c>
      <c r="K115" s="30">
        <f t="shared" si="12"/>
        <v>0</v>
      </c>
      <c r="L115" s="30">
        <f t="shared" si="12"/>
        <v>1</v>
      </c>
      <c r="M115" s="30">
        <f t="shared" si="12"/>
        <v>9</v>
      </c>
      <c r="N115" s="30">
        <f t="shared" si="12"/>
        <v>1</v>
      </c>
      <c r="O115" s="30">
        <f t="shared" si="12"/>
        <v>2</v>
      </c>
      <c r="P115" s="30">
        <f t="shared" si="12"/>
        <v>2</v>
      </c>
      <c r="Q115" s="30">
        <f t="shared" si="12"/>
        <v>1</v>
      </c>
      <c r="R115" s="30">
        <f t="shared" si="12"/>
        <v>1</v>
      </c>
      <c r="S115" s="30">
        <f t="shared" si="12"/>
        <v>6</v>
      </c>
      <c r="T115" s="30">
        <f t="shared" si="12"/>
        <v>2</v>
      </c>
      <c r="U115" s="30">
        <f t="shared" si="12"/>
        <v>0</v>
      </c>
      <c r="V115" s="30">
        <f t="shared" si="12"/>
        <v>0</v>
      </c>
      <c r="W115" s="30">
        <f t="shared" si="12"/>
        <v>0</v>
      </c>
      <c r="X115" s="30">
        <f t="shared" si="12"/>
        <v>0</v>
      </c>
      <c r="Y115" s="30">
        <f t="shared" si="12"/>
        <v>0</v>
      </c>
      <c r="Z115" s="30">
        <f t="shared" si="12"/>
        <v>1</v>
      </c>
      <c r="AA115" s="30">
        <f t="shared" si="12"/>
        <v>0</v>
      </c>
      <c r="AB115" s="30">
        <f t="shared" si="12"/>
        <v>1</v>
      </c>
      <c r="AC115" s="30">
        <f t="shared" si="12"/>
        <v>1</v>
      </c>
      <c r="AD115" s="30">
        <f t="shared" si="12"/>
        <v>0</v>
      </c>
      <c r="AE115" s="30">
        <f t="shared" si="12"/>
        <v>0</v>
      </c>
      <c r="AF115" s="30">
        <f t="shared" si="12"/>
        <v>5</v>
      </c>
      <c r="AG115" s="30">
        <f t="shared" si="12"/>
        <v>0</v>
      </c>
      <c r="AH115" s="30">
        <f t="shared" si="12"/>
        <v>5</v>
      </c>
      <c r="AI115" s="30">
        <f t="shared" si="12"/>
        <v>0</v>
      </c>
      <c r="AJ115" s="30">
        <f t="shared" si="12"/>
        <v>1</v>
      </c>
      <c r="AK115" s="30">
        <f t="shared" si="12"/>
        <v>2</v>
      </c>
      <c r="AL115" s="30">
        <f t="shared" si="12"/>
        <v>1</v>
      </c>
      <c r="AM115" s="30" t="s">
        <v>288</v>
      </c>
      <c r="AN115" s="30">
        <f t="shared" si="12"/>
        <v>1</v>
      </c>
      <c r="AO115" s="30">
        <f t="shared" si="12"/>
        <v>3</v>
      </c>
      <c r="AP115" s="30">
        <f t="shared" si="12"/>
        <v>5</v>
      </c>
      <c r="AQ115" s="30">
        <f t="shared" si="12"/>
        <v>0</v>
      </c>
      <c r="AR115" s="30">
        <f t="shared" si="12"/>
        <v>3</v>
      </c>
      <c r="AS115" s="30">
        <f t="shared" si="12"/>
        <v>0</v>
      </c>
      <c r="AT115" s="30">
        <f t="shared" ref="AT115:CE115" si="13">SUM(AT44:AT114)</f>
        <v>3</v>
      </c>
      <c r="AU115" s="30">
        <f t="shared" si="13"/>
        <v>1</v>
      </c>
      <c r="AV115" s="30">
        <f t="shared" si="13"/>
        <v>1</v>
      </c>
      <c r="AW115" s="30">
        <f t="shared" si="13"/>
        <v>0</v>
      </c>
      <c r="AX115" s="30">
        <f t="shared" si="13"/>
        <v>4</v>
      </c>
      <c r="AY115" s="30">
        <f t="shared" si="13"/>
        <v>0</v>
      </c>
      <c r="AZ115" s="30">
        <f t="shared" si="13"/>
        <v>3</v>
      </c>
      <c r="BA115" s="30">
        <f t="shared" si="13"/>
        <v>1</v>
      </c>
      <c r="BB115" s="30">
        <f t="shared" si="13"/>
        <v>1</v>
      </c>
      <c r="BC115" s="30">
        <f t="shared" si="13"/>
        <v>0</v>
      </c>
      <c r="BD115" s="30">
        <f t="shared" si="13"/>
        <v>0</v>
      </c>
      <c r="BE115" s="30">
        <f t="shared" si="13"/>
        <v>1</v>
      </c>
      <c r="BF115" s="30">
        <f t="shared" si="13"/>
        <v>1</v>
      </c>
      <c r="BG115" s="30">
        <f t="shared" si="13"/>
        <v>0</v>
      </c>
      <c r="BH115" s="30">
        <f t="shared" si="13"/>
        <v>2</v>
      </c>
      <c r="BI115" s="30">
        <f t="shared" si="13"/>
        <v>1</v>
      </c>
      <c r="BJ115" s="30">
        <f t="shared" si="13"/>
        <v>0</v>
      </c>
      <c r="BK115" s="30">
        <f t="shared" si="13"/>
        <v>1</v>
      </c>
      <c r="BL115" s="30">
        <f t="shared" si="13"/>
        <v>0</v>
      </c>
      <c r="BM115" s="30">
        <f t="shared" si="13"/>
        <v>1</v>
      </c>
      <c r="BN115" s="30">
        <f t="shared" si="13"/>
        <v>1</v>
      </c>
      <c r="BO115" s="30">
        <f t="shared" si="13"/>
        <v>0</v>
      </c>
      <c r="BP115" s="30">
        <f t="shared" si="13"/>
        <v>0</v>
      </c>
      <c r="BQ115" s="30">
        <f t="shared" si="13"/>
        <v>0</v>
      </c>
      <c r="BR115" s="30">
        <f t="shared" si="13"/>
        <v>1</v>
      </c>
      <c r="BS115" s="30">
        <f t="shared" si="13"/>
        <v>0</v>
      </c>
      <c r="BT115" s="30">
        <f t="shared" si="13"/>
        <v>0</v>
      </c>
      <c r="BU115" s="30">
        <f t="shared" si="13"/>
        <v>0</v>
      </c>
      <c r="BV115" s="30">
        <f t="shared" si="13"/>
        <v>0</v>
      </c>
      <c r="BW115" s="30">
        <f t="shared" si="13"/>
        <v>0</v>
      </c>
      <c r="BX115" s="30">
        <f t="shared" si="13"/>
        <v>0</v>
      </c>
      <c r="BY115" s="30">
        <f t="shared" si="13"/>
        <v>0</v>
      </c>
      <c r="BZ115" s="30">
        <f t="shared" si="13"/>
        <v>0</v>
      </c>
      <c r="CA115" s="30">
        <f t="shared" si="13"/>
        <v>0</v>
      </c>
      <c r="CB115" s="30">
        <f t="shared" si="13"/>
        <v>0</v>
      </c>
      <c r="CC115" s="30">
        <f t="shared" si="13"/>
        <v>0</v>
      </c>
      <c r="CD115" s="30">
        <f t="shared" si="13"/>
        <v>2</v>
      </c>
      <c r="CE115" s="30">
        <f t="shared" si="13"/>
        <v>0</v>
      </c>
      <c r="CF115" s="30">
        <f t="shared" ref="CF115:CP115" si="14">SUM(CF44:CF114)</f>
        <v>0</v>
      </c>
      <c r="CG115" s="30">
        <f t="shared" si="14"/>
        <v>1</v>
      </c>
      <c r="CH115" s="30">
        <f t="shared" si="14"/>
        <v>1</v>
      </c>
      <c r="CI115" s="30">
        <f t="shared" si="14"/>
        <v>0</v>
      </c>
      <c r="CJ115" s="30">
        <f t="shared" si="14"/>
        <v>2</v>
      </c>
      <c r="CK115" s="30">
        <f t="shared" si="14"/>
        <v>1</v>
      </c>
      <c r="CL115" s="30">
        <f t="shared" si="14"/>
        <v>0</v>
      </c>
      <c r="CM115" s="30">
        <f t="shared" si="14"/>
        <v>0</v>
      </c>
      <c r="CN115" s="30">
        <f t="shared" si="14"/>
        <v>1</v>
      </c>
      <c r="CO115" s="30">
        <f t="shared" si="14"/>
        <v>0</v>
      </c>
      <c r="CP115" s="39">
        <f t="shared" si="14"/>
        <v>1</v>
      </c>
    </row>
    <row r="116" spans="1:94">
      <c r="A116" s="61">
        <v>13</v>
      </c>
      <c r="B116" s="4" t="s">
        <v>138</v>
      </c>
      <c r="C116" s="4">
        <v>29</v>
      </c>
      <c r="D116" s="4">
        <v>300</v>
      </c>
      <c r="E116" s="4" t="s">
        <v>130</v>
      </c>
      <c r="F116" s="4" t="s">
        <v>131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17">
        <v>1</v>
      </c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37"/>
    </row>
    <row r="117" spans="1:94">
      <c r="A117" s="38" t="s">
        <v>164</v>
      </c>
      <c r="B117" s="5"/>
      <c r="C117" s="4"/>
      <c r="D117" s="4"/>
      <c r="E117" s="7" t="s">
        <v>297</v>
      </c>
      <c r="F117" s="4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9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37"/>
    </row>
    <row r="118" spans="1:94">
      <c r="A118" s="61">
        <v>13</v>
      </c>
      <c r="B118" s="4" t="s">
        <v>138</v>
      </c>
      <c r="C118" s="4">
        <v>29</v>
      </c>
      <c r="D118" s="4">
        <v>300</v>
      </c>
      <c r="E118" s="6" t="s">
        <v>202</v>
      </c>
      <c r="F118" s="4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17">
        <v>1</v>
      </c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37"/>
    </row>
    <row r="119" spans="1:94">
      <c r="A119" s="61">
        <v>13</v>
      </c>
      <c r="B119" s="4" t="s">
        <v>138</v>
      </c>
      <c r="C119" s="4">
        <v>29</v>
      </c>
      <c r="D119" s="4">
        <v>300</v>
      </c>
      <c r="E119" s="6" t="s">
        <v>220</v>
      </c>
      <c r="F119" s="4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>
        <v>1</v>
      </c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37"/>
    </row>
    <row r="120" spans="1:94">
      <c r="A120" s="61">
        <v>13</v>
      </c>
      <c r="B120" s="4" t="s">
        <v>138</v>
      </c>
      <c r="C120" s="4">
        <v>29</v>
      </c>
      <c r="D120" s="4">
        <v>300</v>
      </c>
      <c r="E120" s="6" t="s">
        <v>239</v>
      </c>
      <c r="F120" s="4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17">
        <v>1</v>
      </c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37"/>
    </row>
    <row r="121" spans="1:94">
      <c r="A121" s="61">
        <v>13</v>
      </c>
      <c r="B121" s="4" t="s">
        <v>138</v>
      </c>
      <c r="C121" s="4">
        <v>29</v>
      </c>
      <c r="D121" s="4">
        <v>300</v>
      </c>
      <c r="E121" s="6" t="s">
        <v>223</v>
      </c>
      <c r="F121" s="4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17">
        <v>1</v>
      </c>
      <c r="Z121" s="5"/>
      <c r="AA121" s="17">
        <v>1</v>
      </c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37"/>
    </row>
    <row r="122" spans="1:94">
      <c r="A122" s="61">
        <v>13</v>
      </c>
      <c r="B122" s="4" t="s">
        <v>138</v>
      </c>
      <c r="C122" s="4">
        <v>29</v>
      </c>
      <c r="D122" s="4">
        <v>300</v>
      </c>
      <c r="E122" s="6" t="s">
        <v>143</v>
      </c>
      <c r="F122" s="4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17">
        <v>1</v>
      </c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>
        <v>1</v>
      </c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37"/>
    </row>
    <row r="123" spans="1:94">
      <c r="A123" s="61">
        <v>13</v>
      </c>
      <c r="B123" s="4" t="s">
        <v>138</v>
      </c>
      <c r="C123" s="4">
        <v>29</v>
      </c>
      <c r="D123" s="4">
        <v>300</v>
      </c>
      <c r="E123" s="6" t="s">
        <v>184</v>
      </c>
      <c r="F123" s="4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17">
        <v>1</v>
      </c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37"/>
    </row>
    <row r="124" spans="1:94">
      <c r="A124" s="61">
        <v>13</v>
      </c>
      <c r="B124" s="4" t="s">
        <v>138</v>
      </c>
      <c r="C124" s="4">
        <v>29</v>
      </c>
      <c r="D124" s="4">
        <v>300</v>
      </c>
      <c r="E124" s="6" t="s">
        <v>240</v>
      </c>
      <c r="F124" s="4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>
        <v>1</v>
      </c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37"/>
    </row>
    <row r="125" spans="1:94">
      <c r="A125" s="61">
        <v>13</v>
      </c>
      <c r="B125" s="4" t="s">
        <v>138</v>
      </c>
      <c r="C125" s="4">
        <v>29</v>
      </c>
      <c r="D125" s="4">
        <v>300</v>
      </c>
      <c r="E125" s="6" t="s">
        <v>192</v>
      </c>
      <c r="F125" s="4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>
        <v>1</v>
      </c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37"/>
    </row>
    <row r="126" spans="1:94">
      <c r="A126" s="61">
        <v>13</v>
      </c>
      <c r="B126" s="4" t="s">
        <v>138</v>
      </c>
      <c r="C126" s="4">
        <v>29</v>
      </c>
      <c r="D126" s="4">
        <v>300</v>
      </c>
      <c r="E126" s="6" t="s">
        <v>193</v>
      </c>
      <c r="F126" s="4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17">
        <v>1</v>
      </c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37"/>
    </row>
    <row r="127" spans="1:94">
      <c r="A127" s="61">
        <v>13</v>
      </c>
      <c r="B127" s="4" t="s">
        <v>138</v>
      </c>
      <c r="C127" s="4">
        <v>29</v>
      </c>
      <c r="D127" s="4">
        <v>300</v>
      </c>
      <c r="E127" s="6" t="s">
        <v>203</v>
      </c>
      <c r="F127" s="4"/>
      <c r="G127" s="5"/>
      <c r="H127" s="5"/>
      <c r="I127" s="5"/>
      <c r="J127" s="5"/>
      <c r="K127" s="5"/>
      <c r="L127" s="5"/>
      <c r="M127" s="17">
        <v>1</v>
      </c>
      <c r="N127" s="5"/>
      <c r="O127" s="5"/>
      <c r="P127" s="5"/>
      <c r="Q127" s="5"/>
      <c r="R127" s="5"/>
      <c r="S127" s="50"/>
      <c r="T127" s="5"/>
      <c r="U127" s="5"/>
      <c r="V127" s="5"/>
      <c r="W127" s="5"/>
      <c r="X127" s="5"/>
      <c r="Y127" s="5"/>
      <c r="Z127" s="5"/>
      <c r="AA127" s="5"/>
      <c r="AB127" s="17">
        <v>2</v>
      </c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37"/>
    </row>
    <row r="128" spans="1:94">
      <c r="A128" s="61">
        <v>13</v>
      </c>
      <c r="B128" s="4" t="s">
        <v>138</v>
      </c>
      <c r="C128" s="4">
        <v>29</v>
      </c>
      <c r="D128" s="4">
        <v>300</v>
      </c>
      <c r="E128" s="6" t="s">
        <v>241</v>
      </c>
      <c r="F128" s="4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17">
        <v>1</v>
      </c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37"/>
    </row>
    <row r="129" spans="1:94">
      <c r="A129" s="61">
        <v>13</v>
      </c>
      <c r="B129" s="4" t="s">
        <v>138</v>
      </c>
      <c r="C129" s="4">
        <v>29</v>
      </c>
      <c r="D129" s="4">
        <v>300</v>
      </c>
      <c r="E129" s="6" t="s">
        <v>194</v>
      </c>
      <c r="F129" s="4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17">
        <v>1</v>
      </c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37"/>
    </row>
    <row r="130" spans="1:94">
      <c r="A130" s="61">
        <v>13</v>
      </c>
      <c r="B130" s="4" t="s">
        <v>138</v>
      </c>
      <c r="C130" s="4">
        <v>29</v>
      </c>
      <c r="D130" s="4">
        <v>300</v>
      </c>
      <c r="E130" s="6" t="s">
        <v>211</v>
      </c>
      <c r="F130" s="4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19" t="s">
        <v>146</v>
      </c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37"/>
    </row>
    <row r="131" spans="1:94">
      <c r="A131" s="61">
        <v>13</v>
      </c>
      <c r="B131" s="4" t="s">
        <v>138</v>
      </c>
      <c r="C131" s="4">
        <v>29</v>
      </c>
      <c r="D131" s="4">
        <v>300</v>
      </c>
      <c r="E131" s="6" t="s">
        <v>196</v>
      </c>
      <c r="F131" s="4"/>
      <c r="G131" s="5"/>
      <c r="H131" s="5"/>
      <c r="I131" s="5"/>
      <c r="J131" s="5"/>
      <c r="K131" s="5"/>
      <c r="L131" s="5"/>
      <c r="M131" s="17">
        <v>1</v>
      </c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37"/>
    </row>
    <row r="132" spans="1:94">
      <c r="A132" s="61">
        <v>13</v>
      </c>
      <c r="B132" s="4" t="s">
        <v>138</v>
      </c>
      <c r="C132" s="4">
        <v>29</v>
      </c>
      <c r="D132" s="4">
        <v>300</v>
      </c>
      <c r="E132" s="6" t="s">
        <v>242</v>
      </c>
      <c r="F132" s="4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17">
        <v>1</v>
      </c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37"/>
    </row>
    <row r="133" spans="1:94">
      <c r="A133" s="61">
        <v>13</v>
      </c>
      <c r="B133" s="4" t="s">
        <v>138</v>
      </c>
      <c r="C133" s="4">
        <v>29</v>
      </c>
      <c r="D133" s="4">
        <v>300</v>
      </c>
      <c r="E133" s="6" t="s">
        <v>243</v>
      </c>
      <c r="F133" s="4"/>
      <c r="G133" s="5"/>
      <c r="H133" s="5"/>
      <c r="I133" s="5"/>
      <c r="J133" s="5"/>
      <c r="K133" s="5"/>
      <c r="L133" s="5"/>
      <c r="M133" s="17">
        <v>1</v>
      </c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37"/>
    </row>
    <row r="134" spans="1:94">
      <c r="A134" s="61">
        <v>13</v>
      </c>
      <c r="B134" s="4" t="s">
        <v>138</v>
      </c>
      <c r="C134" s="4">
        <v>29</v>
      </c>
      <c r="D134" s="4">
        <v>300</v>
      </c>
      <c r="E134" s="6" t="s">
        <v>244</v>
      </c>
      <c r="F134" s="4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17">
        <v>1</v>
      </c>
      <c r="AN134" s="5"/>
      <c r="AO134" s="5"/>
      <c r="AP134" s="5">
        <v>1</v>
      </c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37"/>
    </row>
    <row r="135" spans="1:94">
      <c r="A135" s="62">
        <v>13</v>
      </c>
      <c r="B135" s="33" t="s">
        <v>161</v>
      </c>
      <c r="C135" s="33">
        <v>29</v>
      </c>
      <c r="D135" s="33">
        <v>300</v>
      </c>
      <c r="E135" s="33" t="s">
        <v>296</v>
      </c>
      <c r="F135" s="33"/>
      <c r="G135" s="30">
        <f>SUM(G116:G134)</f>
        <v>0</v>
      </c>
      <c r="H135" s="30">
        <f t="shared" ref="H135:AB135" si="15">SUM(H116:H134)</f>
        <v>0</v>
      </c>
      <c r="I135" s="30">
        <f t="shared" si="15"/>
        <v>0</v>
      </c>
      <c r="J135" s="30">
        <f t="shared" si="15"/>
        <v>0</v>
      </c>
      <c r="K135" s="30">
        <f t="shared" si="15"/>
        <v>0</v>
      </c>
      <c r="L135" s="30">
        <f t="shared" si="15"/>
        <v>0</v>
      </c>
      <c r="M135" s="30">
        <f t="shared" si="15"/>
        <v>3</v>
      </c>
      <c r="N135" s="30">
        <f t="shared" si="15"/>
        <v>0</v>
      </c>
      <c r="O135" s="30">
        <f t="shared" si="15"/>
        <v>0</v>
      </c>
      <c r="P135" s="30">
        <f t="shared" si="15"/>
        <v>0</v>
      </c>
      <c r="Q135" s="30">
        <f t="shared" si="15"/>
        <v>0</v>
      </c>
      <c r="R135" s="30">
        <f t="shared" si="15"/>
        <v>0</v>
      </c>
      <c r="S135" s="30">
        <f t="shared" si="15"/>
        <v>0</v>
      </c>
      <c r="T135" s="30">
        <f t="shared" si="15"/>
        <v>0</v>
      </c>
      <c r="U135" s="30">
        <f t="shared" si="15"/>
        <v>0</v>
      </c>
      <c r="V135" s="30">
        <f t="shared" si="15"/>
        <v>1</v>
      </c>
      <c r="W135" s="30">
        <f t="shared" si="15"/>
        <v>0</v>
      </c>
      <c r="X135" s="30">
        <f t="shared" si="15"/>
        <v>0</v>
      </c>
      <c r="Y135" s="30">
        <f t="shared" si="15"/>
        <v>2</v>
      </c>
      <c r="Z135" s="30">
        <f t="shared" si="15"/>
        <v>0</v>
      </c>
      <c r="AA135" s="30">
        <f t="shared" si="15"/>
        <v>2</v>
      </c>
      <c r="AB135" s="30">
        <f t="shared" si="15"/>
        <v>4</v>
      </c>
      <c r="AC135" s="30">
        <f>SUM(AB116:AB134)</f>
        <v>4</v>
      </c>
      <c r="AD135" s="30">
        <f t="shared" ref="AD135:CP135" si="16">SUM(AC116:AC134)</f>
        <v>0</v>
      </c>
      <c r="AE135" s="30">
        <f t="shared" si="16"/>
        <v>0</v>
      </c>
      <c r="AF135" s="30">
        <f t="shared" si="16"/>
        <v>0</v>
      </c>
      <c r="AG135" s="30">
        <f t="shared" si="16"/>
        <v>0</v>
      </c>
      <c r="AH135" s="30">
        <f t="shared" si="16"/>
        <v>0</v>
      </c>
      <c r="AI135" s="30">
        <f t="shared" si="16"/>
        <v>2</v>
      </c>
      <c r="AJ135" s="30">
        <f t="shared" si="16"/>
        <v>0</v>
      </c>
      <c r="AK135" s="30">
        <f t="shared" si="16"/>
        <v>1</v>
      </c>
      <c r="AL135" s="30">
        <f t="shared" si="16"/>
        <v>1</v>
      </c>
      <c r="AM135" s="30" t="s">
        <v>288</v>
      </c>
      <c r="AN135" s="30">
        <f t="shared" si="16"/>
        <v>1</v>
      </c>
      <c r="AO135" s="30">
        <f t="shared" si="16"/>
        <v>0</v>
      </c>
      <c r="AP135" s="30">
        <f t="shared" si="16"/>
        <v>0</v>
      </c>
      <c r="AQ135" s="30">
        <f t="shared" si="16"/>
        <v>1</v>
      </c>
      <c r="AR135" s="30">
        <f t="shared" si="16"/>
        <v>1</v>
      </c>
      <c r="AS135" s="30">
        <f t="shared" si="16"/>
        <v>0</v>
      </c>
      <c r="AT135" s="30">
        <f t="shared" si="16"/>
        <v>0</v>
      </c>
      <c r="AU135" s="30">
        <f t="shared" si="16"/>
        <v>0</v>
      </c>
      <c r="AV135" s="30">
        <f t="shared" si="16"/>
        <v>0</v>
      </c>
      <c r="AW135" s="30">
        <f t="shared" si="16"/>
        <v>0</v>
      </c>
      <c r="AX135" s="30">
        <f t="shared" si="16"/>
        <v>0</v>
      </c>
      <c r="AY135" s="30">
        <f t="shared" si="16"/>
        <v>0</v>
      </c>
      <c r="AZ135" s="30">
        <f t="shared" si="16"/>
        <v>0</v>
      </c>
      <c r="BA135" s="30">
        <f t="shared" si="16"/>
        <v>0</v>
      </c>
      <c r="BB135" s="30">
        <f t="shared" si="16"/>
        <v>0</v>
      </c>
      <c r="BC135" s="30">
        <f t="shared" si="16"/>
        <v>0</v>
      </c>
      <c r="BD135" s="30">
        <f t="shared" si="16"/>
        <v>0</v>
      </c>
      <c r="BE135" s="30">
        <f t="shared" si="16"/>
        <v>0</v>
      </c>
      <c r="BF135" s="30">
        <f t="shared" si="16"/>
        <v>0</v>
      </c>
      <c r="BG135" s="30">
        <f t="shared" si="16"/>
        <v>0</v>
      </c>
      <c r="BH135" s="30">
        <f t="shared" si="16"/>
        <v>0</v>
      </c>
      <c r="BI135" s="30">
        <f t="shared" si="16"/>
        <v>0</v>
      </c>
      <c r="BJ135" s="30">
        <f t="shared" si="16"/>
        <v>0</v>
      </c>
      <c r="BK135" s="30">
        <f t="shared" si="16"/>
        <v>0</v>
      </c>
      <c r="BL135" s="30">
        <f t="shared" si="16"/>
        <v>0</v>
      </c>
      <c r="BM135" s="30">
        <f t="shared" si="16"/>
        <v>0</v>
      </c>
      <c r="BN135" s="30">
        <f t="shared" si="16"/>
        <v>0</v>
      </c>
      <c r="BO135" s="30">
        <f t="shared" si="16"/>
        <v>0</v>
      </c>
      <c r="BP135" s="30">
        <f t="shared" si="16"/>
        <v>0</v>
      </c>
      <c r="BQ135" s="30">
        <f t="shared" si="16"/>
        <v>0</v>
      </c>
      <c r="BR135" s="30">
        <f t="shared" si="16"/>
        <v>1</v>
      </c>
      <c r="BS135" s="30">
        <f t="shared" si="16"/>
        <v>1</v>
      </c>
      <c r="BT135" s="30">
        <f t="shared" si="16"/>
        <v>0</v>
      </c>
      <c r="BU135" s="30">
        <f t="shared" si="16"/>
        <v>1</v>
      </c>
      <c r="BV135" s="30">
        <f t="shared" si="16"/>
        <v>0</v>
      </c>
      <c r="BW135" s="30">
        <f t="shared" si="16"/>
        <v>0</v>
      </c>
      <c r="BX135" s="30">
        <f t="shared" si="16"/>
        <v>0</v>
      </c>
      <c r="BY135" s="30">
        <f t="shared" si="16"/>
        <v>0</v>
      </c>
      <c r="BZ135" s="30">
        <f t="shared" si="16"/>
        <v>0</v>
      </c>
      <c r="CA135" s="30">
        <f t="shared" si="16"/>
        <v>0</v>
      </c>
      <c r="CB135" s="30">
        <f t="shared" si="16"/>
        <v>0</v>
      </c>
      <c r="CC135" s="30">
        <f t="shared" si="16"/>
        <v>0</v>
      </c>
      <c r="CD135" s="30">
        <f t="shared" si="16"/>
        <v>0</v>
      </c>
      <c r="CE135" s="30">
        <f t="shared" si="16"/>
        <v>0</v>
      </c>
      <c r="CF135" s="30">
        <f t="shared" si="16"/>
        <v>0</v>
      </c>
      <c r="CG135" s="30">
        <f t="shared" si="16"/>
        <v>0</v>
      </c>
      <c r="CH135" s="30">
        <f t="shared" si="16"/>
        <v>0</v>
      </c>
      <c r="CI135" s="30">
        <f t="shared" si="16"/>
        <v>0</v>
      </c>
      <c r="CJ135" s="30">
        <f t="shared" si="16"/>
        <v>0</v>
      </c>
      <c r="CK135" s="30">
        <f t="shared" si="16"/>
        <v>0</v>
      </c>
      <c r="CL135" s="30">
        <f t="shared" si="16"/>
        <v>0</v>
      </c>
      <c r="CM135" s="30">
        <f t="shared" si="16"/>
        <v>0</v>
      </c>
      <c r="CN135" s="30">
        <f t="shared" si="16"/>
        <v>0</v>
      </c>
      <c r="CO135" s="30">
        <f t="shared" si="16"/>
        <v>0</v>
      </c>
      <c r="CP135" s="39">
        <f t="shared" si="16"/>
        <v>0</v>
      </c>
    </row>
    <row r="136" spans="1:94">
      <c r="A136" s="61">
        <v>15</v>
      </c>
      <c r="B136" s="4" t="s">
        <v>138</v>
      </c>
      <c r="C136" s="6">
        <v>32</v>
      </c>
      <c r="D136" s="6">
        <v>202</v>
      </c>
      <c r="E136" s="4">
        <v>103</v>
      </c>
      <c r="F136" s="4" t="s">
        <v>102</v>
      </c>
      <c r="G136" s="5"/>
      <c r="H136" s="5"/>
      <c r="I136" s="5"/>
      <c r="J136" s="5"/>
      <c r="K136" s="5"/>
      <c r="L136" s="5"/>
      <c r="M136" s="17">
        <v>1</v>
      </c>
      <c r="N136" s="5"/>
      <c r="O136" s="5"/>
      <c r="P136" s="5"/>
      <c r="Q136" s="5"/>
      <c r="R136" s="5"/>
      <c r="S136" s="5"/>
      <c r="T136" s="5"/>
      <c r="U136" s="17">
        <v>2</v>
      </c>
      <c r="V136" s="5"/>
      <c r="W136" s="5"/>
      <c r="X136" s="5">
        <v>1</v>
      </c>
      <c r="Y136" s="5">
        <v>1</v>
      </c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37"/>
    </row>
    <row r="137" spans="1:94">
      <c r="A137" s="61">
        <v>15</v>
      </c>
      <c r="B137" s="4" t="s">
        <v>138</v>
      </c>
      <c r="C137" s="6">
        <v>32</v>
      </c>
      <c r="D137" s="6">
        <v>202</v>
      </c>
      <c r="E137" s="4">
        <v>133</v>
      </c>
      <c r="F137" s="4" t="s">
        <v>114</v>
      </c>
      <c r="G137" s="5"/>
      <c r="H137" s="5"/>
      <c r="I137" s="5"/>
      <c r="J137" s="5"/>
      <c r="K137" s="5"/>
      <c r="L137" s="5"/>
      <c r="M137" s="17">
        <v>1</v>
      </c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37"/>
    </row>
    <row r="138" spans="1:94">
      <c r="A138" s="61">
        <v>15</v>
      </c>
      <c r="B138" s="4" t="s">
        <v>138</v>
      </c>
      <c r="C138" s="6">
        <v>32</v>
      </c>
      <c r="D138" s="6">
        <v>202</v>
      </c>
      <c r="E138" s="4">
        <v>141</v>
      </c>
      <c r="F138" s="4" t="s">
        <v>114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>
        <v>1</v>
      </c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37"/>
    </row>
    <row r="139" spans="1:94">
      <c r="A139" s="61">
        <v>15</v>
      </c>
      <c r="B139" s="4" t="s">
        <v>138</v>
      </c>
      <c r="C139" s="6">
        <v>32</v>
      </c>
      <c r="D139" s="6">
        <v>202</v>
      </c>
      <c r="E139" s="4">
        <v>146</v>
      </c>
      <c r="F139" s="4" t="s">
        <v>114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17">
        <v>1</v>
      </c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37"/>
    </row>
    <row r="140" spans="1:94">
      <c r="A140" s="61">
        <v>15</v>
      </c>
      <c r="B140" s="4" t="s">
        <v>138</v>
      </c>
      <c r="C140" s="6">
        <v>32</v>
      </c>
      <c r="D140" s="6">
        <v>202</v>
      </c>
      <c r="E140" s="4">
        <v>114</v>
      </c>
      <c r="F140" s="4" t="s">
        <v>103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17">
        <v>1</v>
      </c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37"/>
    </row>
    <row r="141" spans="1:94">
      <c r="A141" s="61">
        <v>15</v>
      </c>
      <c r="B141" s="4" t="s">
        <v>138</v>
      </c>
      <c r="C141" s="6">
        <v>32</v>
      </c>
      <c r="D141" s="6">
        <v>202</v>
      </c>
      <c r="E141" s="4">
        <v>115</v>
      </c>
      <c r="F141" s="4" t="s">
        <v>106</v>
      </c>
      <c r="G141" s="5"/>
      <c r="H141" s="5"/>
      <c r="I141" s="5"/>
      <c r="J141" s="5"/>
      <c r="K141" s="5"/>
      <c r="L141" s="5"/>
      <c r="M141" s="17">
        <v>1</v>
      </c>
      <c r="N141" s="5"/>
      <c r="O141" s="5"/>
      <c r="P141" s="5"/>
      <c r="Q141" s="5"/>
      <c r="R141" s="5"/>
      <c r="S141" s="5"/>
      <c r="T141" s="5"/>
      <c r="U141" s="17">
        <v>1</v>
      </c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37"/>
    </row>
    <row r="142" spans="1:94">
      <c r="A142" s="61">
        <v>15</v>
      </c>
      <c r="B142" s="4" t="s">
        <v>138</v>
      </c>
      <c r="C142" s="6">
        <v>32</v>
      </c>
      <c r="D142" s="6">
        <v>202</v>
      </c>
      <c r="E142" s="4">
        <v>106</v>
      </c>
      <c r="F142" s="4" t="s">
        <v>113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17">
        <v>1</v>
      </c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37"/>
    </row>
    <row r="143" spans="1:94">
      <c r="A143" s="38" t="s">
        <v>164</v>
      </c>
      <c r="B143" s="5"/>
      <c r="C143" s="4"/>
      <c r="D143" s="4"/>
      <c r="E143" s="7" t="s">
        <v>297</v>
      </c>
      <c r="F143" s="4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9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37"/>
    </row>
    <row r="144" spans="1:94">
      <c r="A144" s="61">
        <v>15</v>
      </c>
      <c r="B144" s="4" t="s">
        <v>138</v>
      </c>
      <c r="C144" s="4">
        <v>32</v>
      </c>
      <c r="D144" s="4">
        <v>202</v>
      </c>
      <c r="E144" s="6" t="s">
        <v>252</v>
      </c>
      <c r="F144" s="11" t="s">
        <v>253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17">
        <v>1</v>
      </c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40"/>
    </row>
    <row r="145" spans="1:94">
      <c r="A145" s="61">
        <v>15</v>
      </c>
      <c r="B145" s="4" t="s">
        <v>138</v>
      </c>
      <c r="C145" s="4">
        <v>32</v>
      </c>
      <c r="D145" s="4">
        <v>202</v>
      </c>
      <c r="E145" s="6" t="s">
        <v>206</v>
      </c>
      <c r="F145" s="4" t="s">
        <v>253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>
        <v>1</v>
      </c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37"/>
    </row>
    <row r="146" spans="1:94">
      <c r="A146" s="61">
        <v>15</v>
      </c>
      <c r="B146" s="4" t="s">
        <v>138</v>
      </c>
      <c r="C146" s="4">
        <v>32</v>
      </c>
      <c r="D146" s="4">
        <v>202</v>
      </c>
      <c r="E146" s="6" t="s">
        <v>173</v>
      </c>
      <c r="F146" s="4" t="s">
        <v>253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18" t="s">
        <v>111</v>
      </c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37"/>
    </row>
    <row r="147" spans="1:94">
      <c r="A147" s="61">
        <v>15</v>
      </c>
      <c r="B147" s="4" t="s">
        <v>138</v>
      </c>
      <c r="C147" s="4">
        <v>32</v>
      </c>
      <c r="D147" s="4">
        <v>202</v>
      </c>
      <c r="E147" s="6" t="s">
        <v>251</v>
      </c>
      <c r="F147" s="4" t="s">
        <v>217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>
        <v>1</v>
      </c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37"/>
    </row>
    <row r="148" spans="1:94" s="3" customFormat="1">
      <c r="A148" s="61">
        <v>15</v>
      </c>
      <c r="B148" s="4" t="s">
        <v>138</v>
      </c>
      <c r="C148" s="4">
        <v>32</v>
      </c>
      <c r="D148" s="4">
        <v>202</v>
      </c>
      <c r="E148" s="6" t="s">
        <v>216</v>
      </c>
      <c r="F148" s="4" t="s">
        <v>217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17">
        <v>1</v>
      </c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37"/>
    </row>
    <row r="149" spans="1:94" s="3" customFormat="1">
      <c r="A149" s="61">
        <v>15</v>
      </c>
      <c r="B149" s="4" t="s">
        <v>138</v>
      </c>
      <c r="C149" s="4">
        <v>32</v>
      </c>
      <c r="D149" s="4">
        <v>202</v>
      </c>
      <c r="E149" s="6" t="s">
        <v>174</v>
      </c>
      <c r="F149" s="11" t="s">
        <v>217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>
        <v>1</v>
      </c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40"/>
    </row>
    <row r="150" spans="1:94" s="3" customFormat="1">
      <c r="A150" s="61">
        <v>15</v>
      </c>
      <c r="B150" s="4" t="s">
        <v>138</v>
      </c>
      <c r="C150" s="4">
        <v>32</v>
      </c>
      <c r="D150" s="4">
        <v>202</v>
      </c>
      <c r="E150" s="6" t="s">
        <v>229</v>
      </c>
      <c r="F150" s="4" t="s">
        <v>5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17">
        <v>1</v>
      </c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37"/>
    </row>
    <row r="151" spans="1:94" s="3" customFormat="1">
      <c r="A151" s="61">
        <v>15</v>
      </c>
      <c r="B151" s="4" t="s">
        <v>138</v>
      </c>
      <c r="C151" s="4">
        <v>32</v>
      </c>
      <c r="D151" s="4">
        <v>202</v>
      </c>
      <c r="E151" s="6" t="s">
        <v>247</v>
      </c>
      <c r="F151" s="4" t="s">
        <v>5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>
        <v>1</v>
      </c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37"/>
    </row>
    <row r="152" spans="1:94" s="3" customFormat="1">
      <c r="A152" s="61">
        <v>15</v>
      </c>
      <c r="B152" s="4" t="s">
        <v>138</v>
      </c>
      <c r="C152" s="4">
        <v>32</v>
      </c>
      <c r="D152" s="4">
        <v>202</v>
      </c>
      <c r="E152" s="6" t="s">
        <v>212</v>
      </c>
      <c r="F152" s="4" t="s">
        <v>5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17">
        <v>1</v>
      </c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37"/>
    </row>
    <row r="153" spans="1:94">
      <c r="A153" s="61">
        <v>15</v>
      </c>
      <c r="B153" s="4" t="s">
        <v>138</v>
      </c>
      <c r="C153" s="4">
        <v>32</v>
      </c>
      <c r="D153" s="4">
        <v>202</v>
      </c>
      <c r="E153" s="4" t="s">
        <v>200</v>
      </c>
      <c r="F153" s="4" t="s">
        <v>5</v>
      </c>
      <c r="G153" s="5"/>
      <c r="H153" s="5"/>
      <c r="I153" s="5"/>
      <c r="J153" s="5"/>
      <c r="K153" s="5"/>
      <c r="L153" s="5"/>
      <c r="M153" s="17">
        <v>1</v>
      </c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>
        <v>1</v>
      </c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37"/>
    </row>
    <row r="154" spans="1:94">
      <c r="A154" s="61">
        <v>15</v>
      </c>
      <c r="B154" s="4" t="s">
        <v>138</v>
      </c>
      <c r="C154" s="4">
        <v>32</v>
      </c>
      <c r="D154" s="4">
        <v>202</v>
      </c>
      <c r="E154" s="6" t="s">
        <v>212</v>
      </c>
      <c r="F154" s="4" t="s">
        <v>249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17">
        <v>1</v>
      </c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37"/>
    </row>
    <row r="155" spans="1:94">
      <c r="A155" s="61">
        <v>15</v>
      </c>
      <c r="B155" s="4" t="s">
        <v>138</v>
      </c>
      <c r="C155" s="4">
        <v>32</v>
      </c>
      <c r="D155" s="4">
        <v>202</v>
      </c>
      <c r="E155" s="6" t="s">
        <v>251</v>
      </c>
      <c r="F155" s="4" t="s">
        <v>249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17">
        <v>1</v>
      </c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37"/>
    </row>
    <row r="156" spans="1:94">
      <c r="A156" s="61">
        <v>15</v>
      </c>
      <c r="B156" s="4" t="s">
        <v>138</v>
      </c>
      <c r="C156" s="4">
        <v>32</v>
      </c>
      <c r="D156" s="4">
        <v>202</v>
      </c>
      <c r="E156" s="6" t="s">
        <v>229</v>
      </c>
      <c r="F156" s="4" t="s">
        <v>246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>
        <v>1</v>
      </c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37"/>
    </row>
    <row r="157" spans="1:94">
      <c r="A157" s="61">
        <v>15</v>
      </c>
      <c r="B157" s="4" t="s">
        <v>138</v>
      </c>
      <c r="C157" s="4">
        <v>32</v>
      </c>
      <c r="D157" s="4">
        <v>202</v>
      </c>
      <c r="E157" s="6" t="s">
        <v>219</v>
      </c>
      <c r="F157" s="4" t="s">
        <v>246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17">
        <v>1</v>
      </c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37"/>
    </row>
    <row r="158" spans="1:94">
      <c r="A158" s="61">
        <v>15</v>
      </c>
      <c r="B158" s="4" t="s">
        <v>138</v>
      </c>
      <c r="C158" s="4">
        <v>32</v>
      </c>
      <c r="D158" s="4">
        <v>202</v>
      </c>
      <c r="E158" s="6" t="s">
        <v>247</v>
      </c>
      <c r="F158" s="4" t="s">
        <v>248</v>
      </c>
      <c r="G158" s="5"/>
      <c r="H158" s="5"/>
      <c r="I158" s="5"/>
      <c r="J158" s="5"/>
      <c r="K158" s="5"/>
      <c r="L158" s="17">
        <v>1</v>
      </c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37"/>
    </row>
    <row r="159" spans="1:94">
      <c r="A159" s="61">
        <v>15</v>
      </c>
      <c r="B159" s="4" t="s">
        <v>138</v>
      </c>
      <c r="C159" s="4">
        <v>32</v>
      </c>
      <c r="D159" s="4">
        <v>202</v>
      </c>
      <c r="E159" s="6" t="s">
        <v>251</v>
      </c>
      <c r="F159" s="4" t="s">
        <v>248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17">
        <v>1</v>
      </c>
      <c r="AY159" s="5"/>
      <c r="AZ159" s="5">
        <v>1</v>
      </c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37"/>
    </row>
    <row r="160" spans="1:94">
      <c r="A160" s="61">
        <v>15</v>
      </c>
      <c r="B160" s="4" t="s">
        <v>138</v>
      </c>
      <c r="C160" s="4">
        <v>32</v>
      </c>
      <c r="D160" s="4">
        <v>202</v>
      </c>
      <c r="E160" s="6" t="s">
        <v>204</v>
      </c>
      <c r="F160" s="4" t="s">
        <v>248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17">
        <v>1</v>
      </c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37"/>
    </row>
    <row r="161" spans="1:94">
      <c r="A161" s="61">
        <v>15</v>
      </c>
      <c r="B161" s="4" t="s">
        <v>138</v>
      </c>
      <c r="C161" s="4">
        <v>32</v>
      </c>
      <c r="D161" s="4">
        <v>202</v>
      </c>
      <c r="E161" s="6" t="s">
        <v>198</v>
      </c>
      <c r="F161" s="4" t="s">
        <v>248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>
        <v>1</v>
      </c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37"/>
    </row>
    <row r="162" spans="1:94">
      <c r="A162" s="61">
        <v>15</v>
      </c>
      <c r="B162" s="4" t="s">
        <v>138</v>
      </c>
      <c r="C162" s="4">
        <v>32</v>
      </c>
      <c r="D162" s="4">
        <v>202</v>
      </c>
      <c r="E162" s="6" t="s">
        <v>252</v>
      </c>
      <c r="F162" s="4" t="s">
        <v>248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17">
        <v>1</v>
      </c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37"/>
    </row>
    <row r="163" spans="1:94">
      <c r="A163" s="61">
        <v>15</v>
      </c>
      <c r="B163" s="4" t="s">
        <v>138</v>
      </c>
      <c r="C163" s="4">
        <v>32</v>
      </c>
      <c r="D163" s="4">
        <v>202</v>
      </c>
      <c r="E163" s="6" t="s">
        <v>216</v>
      </c>
      <c r="F163" s="4" t="s">
        <v>248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17">
        <v>1</v>
      </c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37"/>
    </row>
    <row r="164" spans="1:94">
      <c r="A164" s="61">
        <v>15</v>
      </c>
      <c r="B164" s="4" t="s">
        <v>138</v>
      </c>
      <c r="C164" s="4">
        <v>32</v>
      </c>
      <c r="D164" s="4">
        <v>202</v>
      </c>
      <c r="E164" s="6" t="s">
        <v>174</v>
      </c>
      <c r="F164" s="4" t="s">
        <v>248</v>
      </c>
      <c r="G164" s="5"/>
      <c r="H164" s="5"/>
      <c r="I164" s="5"/>
      <c r="J164" s="5"/>
      <c r="K164" s="5"/>
      <c r="L164" s="5"/>
      <c r="M164" s="17">
        <v>1</v>
      </c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37"/>
    </row>
    <row r="165" spans="1:94">
      <c r="A165" s="61">
        <v>15</v>
      </c>
      <c r="B165" s="4" t="s">
        <v>138</v>
      </c>
      <c r="C165" s="4">
        <v>32</v>
      </c>
      <c r="D165" s="4">
        <v>202</v>
      </c>
      <c r="E165" s="6" t="s">
        <v>247</v>
      </c>
      <c r="F165" s="4" t="s">
        <v>169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>
        <v>1</v>
      </c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37"/>
    </row>
    <row r="166" spans="1:94">
      <c r="A166" s="61">
        <v>15</v>
      </c>
      <c r="B166" s="4" t="s">
        <v>138</v>
      </c>
      <c r="C166" s="4">
        <v>32</v>
      </c>
      <c r="D166" s="4">
        <v>202</v>
      </c>
      <c r="E166" s="6" t="s">
        <v>250</v>
      </c>
      <c r="F166" s="4" t="s">
        <v>169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17">
        <v>1</v>
      </c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37"/>
    </row>
    <row r="167" spans="1:94">
      <c r="A167" s="61">
        <v>15</v>
      </c>
      <c r="B167" s="4" t="s">
        <v>138</v>
      </c>
      <c r="C167" s="4">
        <v>32</v>
      </c>
      <c r="D167" s="4">
        <v>202</v>
      </c>
      <c r="E167" s="6" t="s">
        <v>251</v>
      </c>
      <c r="F167" s="4" t="s">
        <v>169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>
        <v>1</v>
      </c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37"/>
    </row>
    <row r="168" spans="1:94">
      <c r="A168" s="61">
        <v>15</v>
      </c>
      <c r="B168" s="4" t="s">
        <v>138</v>
      </c>
      <c r="C168" s="4">
        <v>32</v>
      </c>
      <c r="D168" s="4">
        <v>202</v>
      </c>
      <c r="E168" s="6" t="s">
        <v>172</v>
      </c>
      <c r="F168" s="11" t="s">
        <v>218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>
        <v>1</v>
      </c>
      <c r="CP168" s="40"/>
    </row>
    <row r="169" spans="1:94">
      <c r="A169" s="61">
        <v>15</v>
      </c>
      <c r="B169" s="4" t="s">
        <v>138</v>
      </c>
      <c r="C169" s="4">
        <v>32</v>
      </c>
      <c r="D169" s="4">
        <v>202</v>
      </c>
      <c r="E169" s="6" t="s">
        <v>215</v>
      </c>
      <c r="F169" s="4" t="s">
        <v>218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17">
        <v>1</v>
      </c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37"/>
    </row>
    <row r="170" spans="1:94">
      <c r="A170" s="61">
        <v>15</v>
      </c>
      <c r="B170" s="4" t="s">
        <v>138</v>
      </c>
      <c r="C170" s="4">
        <v>32</v>
      </c>
      <c r="D170" s="4">
        <v>202</v>
      </c>
      <c r="E170" s="6" t="s">
        <v>167</v>
      </c>
      <c r="F170" s="11" t="s">
        <v>218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>
        <v>1</v>
      </c>
      <c r="CF170" s="9"/>
      <c r="CG170" s="9">
        <v>1</v>
      </c>
      <c r="CH170" s="9"/>
      <c r="CI170" s="9"/>
      <c r="CJ170" s="9"/>
      <c r="CK170" s="9"/>
      <c r="CL170" s="9"/>
      <c r="CM170" s="9"/>
      <c r="CN170" s="9"/>
      <c r="CO170" s="9"/>
      <c r="CP170" s="40"/>
    </row>
    <row r="171" spans="1:94">
      <c r="A171" s="61">
        <v>15</v>
      </c>
      <c r="B171" s="4" t="s">
        <v>138</v>
      </c>
      <c r="C171" s="4">
        <v>32</v>
      </c>
      <c r="D171" s="4">
        <v>202</v>
      </c>
      <c r="E171" s="6" t="s">
        <v>252</v>
      </c>
      <c r="F171" s="11" t="s">
        <v>201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5">
        <v>1</v>
      </c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40"/>
    </row>
    <row r="172" spans="1:94">
      <c r="A172" s="61">
        <v>15</v>
      </c>
      <c r="B172" s="4" t="s">
        <v>138</v>
      </c>
      <c r="C172" s="4">
        <v>32</v>
      </c>
      <c r="D172" s="4">
        <v>202</v>
      </c>
      <c r="E172" s="6" t="s">
        <v>229</v>
      </c>
      <c r="F172" s="4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>
        <v>1</v>
      </c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37"/>
    </row>
    <row r="173" spans="1:94">
      <c r="A173" s="61">
        <v>15</v>
      </c>
      <c r="B173" s="4" t="s">
        <v>138</v>
      </c>
      <c r="C173" s="4">
        <v>32</v>
      </c>
      <c r="D173" s="4">
        <v>202</v>
      </c>
      <c r="E173" s="6" t="s">
        <v>205</v>
      </c>
      <c r="F173" s="4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>
        <v>1</v>
      </c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37"/>
    </row>
    <row r="174" spans="1:94">
      <c r="A174" s="62">
        <v>15</v>
      </c>
      <c r="B174" s="33" t="s">
        <v>138</v>
      </c>
      <c r="C174" s="31">
        <v>32</v>
      </c>
      <c r="D174" s="31">
        <v>202</v>
      </c>
      <c r="E174" s="33" t="s">
        <v>296</v>
      </c>
      <c r="F174" s="33"/>
      <c r="G174" s="30">
        <f>SUM(G136:G173)</f>
        <v>0</v>
      </c>
      <c r="H174" s="30">
        <f t="shared" ref="H174:AS174" si="17">SUM(H136:H173)</f>
        <v>0</v>
      </c>
      <c r="I174" s="30">
        <f t="shared" si="17"/>
        <v>0</v>
      </c>
      <c r="J174" s="30">
        <f t="shared" si="17"/>
        <v>0</v>
      </c>
      <c r="K174" s="30">
        <f t="shared" si="17"/>
        <v>0</v>
      </c>
      <c r="L174" s="30">
        <f t="shared" si="17"/>
        <v>1</v>
      </c>
      <c r="M174" s="30">
        <f t="shared" si="17"/>
        <v>5</v>
      </c>
      <c r="N174" s="30">
        <f t="shared" si="17"/>
        <v>0</v>
      </c>
      <c r="O174" s="30">
        <f t="shared" si="17"/>
        <v>0</v>
      </c>
      <c r="P174" s="30">
        <f t="shared" si="17"/>
        <v>0</v>
      </c>
      <c r="Q174" s="30">
        <f t="shared" si="17"/>
        <v>0</v>
      </c>
      <c r="R174" s="30">
        <f t="shared" si="17"/>
        <v>0</v>
      </c>
      <c r="S174" s="30">
        <f t="shared" si="17"/>
        <v>1</v>
      </c>
      <c r="T174" s="30">
        <f t="shared" si="17"/>
        <v>0</v>
      </c>
      <c r="U174" s="30">
        <f t="shared" si="17"/>
        <v>3</v>
      </c>
      <c r="V174" s="30">
        <f t="shared" si="17"/>
        <v>0</v>
      </c>
      <c r="W174" s="30">
        <f t="shared" si="17"/>
        <v>0</v>
      </c>
      <c r="X174" s="30">
        <f t="shared" si="17"/>
        <v>2</v>
      </c>
      <c r="Y174" s="30">
        <f t="shared" si="17"/>
        <v>2</v>
      </c>
      <c r="Z174" s="30">
        <f t="shared" si="17"/>
        <v>1</v>
      </c>
      <c r="AA174" s="30">
        <f t="shared" si="17"/>
        <v>1</v>
      </c>
      <c r="AB174" s="30">
        <f t="shared" si="17"/>
        <v>0</v>
      </c>
      <c r="AC174" s="30">
        <f t="shared" si="17"/>
        <v>0</v>
      </c>
      <c r="AD174" s="32" t="s">
        <v>181</v>
      </c>
      <c r="AE174" s="30">
        <f t="shared" si="17"/>
        <v>0</v>
      </c>
      <c r="AF174" s="30">
        <f t="shared" si="17"/>
        <v>0</v>
      </c>
      <c r="AG174" s="30">
        <f t="shared" si="17"/>
        <v>0</v>
      </c>
      <c r="AH174" s="30">
        <f t="shared" si="17"/>
        <v>0</v>
      </c>
      <c r="AI174" s="30">
        <f t="shared" si="17"/>
        <v>1</v>
      </c>
      <c r="AJ174" s="30">
        <f t="shared" si="17"/>
        <v>1</v>
      </c>
      <c r="AK174" s="30">
        <f t="shared" si="17"/>
        <v>2</v>
      </c>
      <c r="AL174" s="30">
        <f t="shared" si="17"/>
        <v>0</v>
      </c>
      <c r="AM174" s="30">
        <f t="shared" si="17"/>
        <v>4</v>
      </c>
      <c r="AN174" s="30">
        <f t="shared" si="17"/>
        <v>0</v>
      </c>
      <c r="AO174" s="30">
        <f t="shared" si="17"/>
        <v>0</v>
      </c>
      <c r="AP174" s="30">
        <f t="shared" si="17"/>
        <v>0</v>
      </c>
      <c r="AQ174" s="30">
        <f t="shared" si="17"/>
        <v>0</v>
      </c>
      <c r="AR174" s="30">
        <f t="shared" si="17"/>
        <v>0</v>
      </c>
      <c r="AS174" s="30">
        <f t="shared" si="17"/>
        <v>1</v>
      </c>
      <c r="AT174" s="30">
        <f t="shared" ref="AT174:CE174" si="18">SUM(AT136:AT173)</f>
        <v>1</v>
      </c>
      <c r="AU174" s="30">
        <f t="shared" si="18"/>
        <v>1</v>
      </c>
      <c r="AV174" s="30">
        <f t="shared" si="18"/>
        <v>0</v>
      </c>
      <c r="AW174" s="30">
        <f t="shared" si="18"/>
        <v>0</v>
      </c>
      <c r="AX174" s="30">
        <f t="shared" si="18"/>
        <v>2</v>
      </c>
      <c r="AY174" s="30">
        <f t="shared" si="18"/>
        <v>1</v>
      </c>
      <c r="AZ174" s="30">
        <f t="shared" si="18"/>
        <v>4</v>
      </c>
      <c r="BA174" s="30">
        <f t="shared" si="18"/>
        <v>0</v>
      </c>
      <c r="BB174" s="30">
        <f t="shared" si="18"/>
        <v>0</v>
      </c>
      <c r="BC174" s="30">
        <f t="shared" si="18"/>
        <v>0</v>
      </c>
      <c r="BD174" s="30">
        <f t="shared" si="18"/>
        <v>1</v>
      </c>
      <c r="BE174" s="30">
        <f t="shared" si="18"/>
        <v>1</v>
      </c>
      <c r="BF174" s="30">
        <f t="shared" si="18"/>
        <v>0</v>
      </c>
      <c r="BG174" s="30">
        <f t="shared" si="18"/>
        <v>0</v>
      </c>
      <c r="BH174" s="30">
        <f t="shared" si="18"/>
        <v>0</v>
      </c>
      <c r="BI174" s="30">
        <f t="shared" si="18"/>
        <v>0</v>
      </c>
      <c r="BJ174" s="30">
        <f t="shared" si="18"/>
        <v>2</v>
      </c>
      <c r="BK174" s="30">
        <f t="shared" si="18"/>
        <v>0</v>
      </c>
      <c r="BL174" s="30">
        <f t="shared" si="18"/>
        <v>0</v>
      </c>
      <c r="BM174" s="30">
        <f t="shared" si="18"/>
        <v>0</v>
      </c>
      <c r="BN174" s="30">
        <f t="shared" si="18"/>
        <v>1</v>
      </c>
      <c r="BO174" s="30">
        <f t="shared" si="18"/>
        <v>0</v>
      </c>
      <c r="BP174" s="30">
        <f t="shared" si="18"/>
        <v>0</v>
      </c>
      <c r="BQ174" s="30">
        <f t="shared" si="18"/>
        <v>0</v>
      </c>
      <c r="BR174" s="30">
        <f t="shared" si="18"/>
        <v>1</v>
      </c>
      <c r="BS174" s="30">
        <f t="shared" si="18"/>
        <v>0</v>
      </c>
      <c r="BT174" s="30">
        <f t="shared" si="18"/>
        <v>0</v>
      </c>
      <c r="BU174" s="30">
        <f t="shared" si="18"/>
        <v>0</v>
      </c>
      <c r="BV174" s="30">
        <f t="shared" si="18"/>
        <v>0</v>
      </c>
      <c r="BW174" s="30">
        <f t="shared" si="18"/>
        <v>1</v>
      </c>
      <c r="BX174" s="30">
        <f t="shared" si="18"/>
        <v>0</v>
      </c>
      <c r="BY174" s="30">
        <f t="shared" si="18"/>
        <v>0</v>
      </c>
      <c r="BZ174" s="30">
        <f t="shared" si="18"/>
        <v>0</v>
      </c>
      <c r="CA174" s="30">
        <f t="shared" si="18"/>
        <v>0</v>
      </c>
      <c r="CB174" s="30">
        <f t="shared" si="18"/>
        <v>0</v>
      </c>
      <c r="CC174" s="30">
        <f t="shared" si="18"/>
        <v>0</v>
      </c>
      <c r="CD174" s="30">
        <f t="shared" si="18"/>
        <v>0</v>
      </c>
      <c r="CE174" s="30">
        <f t="shared" si="18"/>
        <v>1</v>
      </c>
      <c r="CF174" s="30">
        <f t="shared" ref="CF174:CP174" si="19">SUM(CF136:CF173)</f>
        <v>0</v>
      </c>
      <c r="CG174" s="30">
        <f t="shared" si="19"/>
        <v>1</v>
      </c>
      <c r="CH174" s="30">
        <f t="shared" si="19"/>
        <v>0</v>
      </c>
      <c r="CI174" s="30">
        <f t="shared" si="19"/>
        <v>0</v>
      </c>
      <c r="CJ174" s="30">
        <f t="shared" si="19"/>
        <v>0</v>
      </c>
      <c r="CK174" s="30">
        <f t="shared" si="19"/>
        <v>0</v>
      </c>
      <c r="CL174" s="30">
        <f t="shared" si="19"/>
        <v>0</v>
      </c>
      <c r="CM174" s="30">
        <f t="shared" si="19"/>
        <v>0</v>
      </c>
      <c r="CN174" s="30">
        <f t="shared" si="19"/>
        <v>0</v>
      </c>
      <c r="CO174" s="30">
        <f t="shared" si="19"/>
        <v>1</v>
      </c>
      <c r="CP174" s="39">
        <f t="shared" si="19"/>
        <v>0</v>
      </c>
    </row>
    <row r="175" spans="1:94">
      <c r="A175" s="61">
        <v>16</v>
      </c>
      <c r="B175" s="4" t="s">
        <v>138</v>
      </c>
      <c r="C175" s="6">
        <v>34</v>
      </c>
      <c r="D175" s="6">
        <v>203</v>
      </c>
      <c r="E175" s="4">
        <v>10</v>
      </c>
      <c r="F175" s="4" t="s">
        <v>98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>
        <v>1</v>
      </c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37"/>
    </row>
    <row r="176" spans="1:94">
      <c r="A176" s="61">
        <v>16</v>
      </c>
      <c r="B176" s="4" t="s">
        <v>138</v>
      </c>
      <c r="C176" s="6">
        <v>34</v>
      </c>
      <c r="D176" s="6">
        <v>203</v>
      </c>
      <c r="E176" s="4" t="s">
        <v>115</v>
      </c>
      <c r="F176" s="4" t="s">
        <v>109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>
        <v>1</v>
      </c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17">
        <v>1</v>
      </c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37"/>
    </row>
    <row r="177" spans="1:94">
      <c r="A177" s="61">
        <v>16</v>
      </c>
      <c r="B177" s="4" t="s">
        <v>138</v>
      </c>
      <c r="C177" s="6">
        <v>34</v>
      </c>
      <c r="D177" s="6">
        <v>203</v>
      </c>
      <c r="E177" s="4">
        <v>92</v>
      </c>
      <c r="F177" s="4" t="s">
        <v>93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17">
        <v>1</v>
      </c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37"/>
    </row>
    <row r="178" spans="1:94">
      <c r="A178" s="61">
        <v>16</v>
      </c>
      <c r="B178" s="4" t="s">
        <v>138</v>
      </c>
      <c r="C178" s="6">
        <v>34</v>
      </c>
      <c r="D178" s="6">
        <v>203</v>
      </c>
      <c r="E178" s="4">
        <v>65</v>
      </c>
      <c r="F178" s="4" t="s">
        <v>107</v>
      </c>
      <c r="G178" s="17">
        <v>1</v>
      </c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37"/>
    </row>
    <row r="179" spans="1:94">
      <c r="A179" s="61">
        <v>16</v>
      </c>
      <c r="B179" s="4" t="s">
        <v>138</v>
      </c>
      <c r="C179" s="6">
        <v>34</v>
      </c>
      <c r="D179" s="6">
        <v>203</v>
      </c>
      <c r="E179" s="4">
        <v>41</v>
      </c>
      <c r="F179" s="4" t="s">
        <v>108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9">
        <v>1</v>
      </c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37"/>
    </row>
    <row r="180" spans="1:94">
      <c r="A180" s="62">
        <v>16</v>
      </c>
      <c r="B180" s="33" t="s">
        <v>138</v>
      </c>
      <c r="C180" s="31">
        <v>34</v>
      </c>
      <c r="D180" s="31">
        <v>203</v>
      </c>
      <c r="E180" s="33" t="s">
        <v>296</v>
      </c>
      <c r="F180" s="33"/>
      <c r="G180" s="30">
        <f>SUM(G175:G179)</f>
        <v>1</v>
      </c>
      <c r="H180" s="30">
        <f t="shared" ref="H180:AS180" si="20">SUM(H175:H179)</f>
        <v>0</v>
      </c>
      <c r="I180" s="30">
        <f t="shared" si="20"/>
        <v>0</v>
      </c>
      <c r="J180" s="30">
        <f t="shared" si="20"/>
        <v>0</v>
      </c>
      <c r="K180" s="30">
        <f t="shared" si="20"/>
        <v>0</v>
      </c>
      <c r="L180" s="30">
        <f t="shared" si="20"/>
        <v>0</v>
      </c>
      <c r="M180" s="30">
        <f t="shared" si="20"/>
        <v>0</v>
      </c>
      <c r="N180" s="30">
        <f t="shared" si="20"/>
        <v>0</v>
      </c>
      <c r="O180" s="30">
        <f t="shared" si="20"/>
        <v>0</v>
      </c>
      <c r="P180" s="30">
        <f t="shared" si="20"/>
        <v>0</v>
      </c>
      <c r="Q180" s="30">
        <f t="shared" si="20"/>
        <v>0</v>
      </c>
      <c r="R180" s="30">
        <f t="shared" si="20"/>
        <v>0</v>
      </c>
      <c r="S180" s="30">
        <f t="shared" si="20"/>
        <v>0</v>
      </c>
      <c r="T180" s="30">
        <f t="shared" si="20"/>
        <v>0</v>
      </c>
      <c r="U180" s="30">
        <f t="shared" si="20"/>
        <v>0</v>
      </c>
      <c r="V180" s="30">
        <f t="shared" si="20"/>
        <v>0</v>
      </c>
      <c r="W180" s="30">
        <f t="shared" si="20"/>
        <v>0</v>
      </c>
      <c r="X180" s="30">
        <f t="shared" si="20"/>
        <v>0</v>
      </c>
      <c r="Y180" s="30">
        <f t="shared" si="20"/>
        <v>0</v>
      </c>
      <c r="Z180" s="30">
        <f t="shared" si="20"/>
        <v>0</v>
      </c>
      <c r="AA180" s="30">
        <f t="shared" si="20"/>
        <v>0</v>
      </c>
      <c r="AB180" s="30">
        <f t="shared" si="20"/>
        <v>0</v>
      </c>
      <c r="AC180" s="30">
        <f t="shared" si="20"/>
        <v>0</v>
      </c>
      <c r="AD180" s="30">
        <f t="shared" si="20"/>
        <v>0</v>
      </c>
      <c r="AE180" s="30">
        <f t="shared" si="20"/>
        <v>0</v>
      </c>
      <c r="AF180" s="30">
        <f t="shared" si="20"/>
        <v>0</v>
      </c>
      <c r="AG180" s="30">
        <f t="shared" si="20"/>
        <v>0</v>
      </c>
      <c r="AH180" s="30">
        <f t="shared" si="20"/>
        <v>0</v>
      </c>
      <c r="AI180" s="30">
        <f t="shared" si="20"/>
        <v>0</v>
      </c>
      <c r="AJ180" s="30">
        <f t="shared" si="20"/>
        <v>0</v>
      </c>
      <c r="AK180" s="30">
        <f t="shared" si="20"/>
        <v>1</v>
      </c>
      <c r="AL180" s="30">
        <f t="shared" si="20"/>
        <v>0</v>
      </c>
      <c r="AM180" s="30">
        <f t="shared" si="20"/>
        <v>0</v>
      </c>
      <c r="AN180" s="30">
        <f t="shared" si="20"/>
        <v>0</v>
      </c>
      <c r="AO180" s="30">
        <f t="shared" si="20"/>
        <v>0</v>
      </c>
      <c r="AP180" s="30">
        <f t="shared" si="20"/>
        <v>2</v>
      </c>
      <c r="AQ180" s="30">
        <f t="shared" si="20"/>
        <v>0</v>
      </c>
      <c r="AR180" s="30">
        <f t="shared" si="20"/>
        <v>0</v>
      </c>
      <c r="AS180" s="30">
        <f t="shared" si="20"/>
        <v>0</v>
      </c>
      <c r="AT180" s="30">
        <f t="shared" ref="AT180:CE180" si="21">SUM(AT175:AT179)</f>
        <v>0</v>
      </c>
      <c r="AU180" s="30">
        <f t="shared" si="21"/>
        <v>0</v>
      </c>
      <c r="AV180" s="30">
        <f t="shared" si="21"/>
        <v>0</v>
      </c>
      <c r="AW180" s="30">
        <f t="shared" si="21"/>
        <v>0</v>
      </c>
      <c r="AX180" s="30">
        <f t="shared" si="21"/>
        <v>0</v>
      </c>
      <c r="AY180" s="30">
        <f t="shared" si="21"/>
        <v>0</v>
      </c>
      <c r="AZ180" s="30">
        <f t="shared" si="21"/>
        <v>0</v>
      </c>
      <c r="BA180" s="30">
        <f t="shared" si="21"/>
        <v>0</v>
      </c>
      <c r="BB180" s="30">
        <f t="shared" si="21"/>
        <v>0</v>
      </c>
      <c r="BC180" s="30">
        <f t="shared" si="21"/>
        <v>0</v>
      </c>
      <c r="BD180" s="30">
        <f t="shared" si="21"/>
        <v>0</v>
      </c>
      <c r="BE180" s="30">
        <f t="shared" si="21"/>
        <v>0</v>
      </c>
      <c r="BF180" s="30">
        <f t="shared" si="21"/>
        <v>0</v>
      </c>
      <c r="BG180" s="30">
        <f t="shared" si="21"/>
        <v>0</v>
      </c>
      <c r="BH180" s="30">
        <f t="shared" si="21"/>
        <v>0</v>
      </c>
      <c r="BI180" s="30">
        <f t="shared" si="21"/>
        <v>0</v>
      </c>
      <c r="BJ180" s="30">
        <f t="shared" si="21"/>
        <v>0</v>
      </c>
      <c r="BK180" s="30">
        <f t="shared" si="21"/>
        <v>1</v>
      </c>
      <c r="BL180" s="30">
        <f t="shared" si="21"/>
        <v>0</v>
      </c>
      <c r="BM180" s="30">
        <f t="shared" si="21"/>
        <v>0</v>
      </c>
      <c r="BN180" s="30">
        <f t="shared" si="21"/>
        <v>0</v>
      </c>
      <c r="BO180" s="30">
        <f t="shared" si="21"/>
        <v>0</v>
      </c>
      <c r="BP180" s="30">
        <f t="shared" si="21"/>
        <v>0</v>
      </c>
      <c r="BQ180" s="30">
        <f t="shared" si="21"/>
        <v>0</v>
      </c>
      <c r="BR180" s="30">
        <f t="shared" si="21"/>
        <v>0</v>
      </c>
      <c r="BS180" s="30">
        <f t="shared" si="21"/>
        <v>0</v>
      </c>
      <c r="BT180" s="30">
        <f t="shared" si="21"/>
        <v>0</v>
      </c>
      <c r="BU180" s="30">
        <f t="shared" si="21"/>
        <v>0</v>
      </c>
      <c r="BV180" s="30">
        <f t="shared" si="21"/>
        <v>0</v>
      </c>
      <c r="BW180" s="30">
        <f t="shared" si="21"/>
        <v>0</v>
      </c>
      <c r="BX180" s="30">
        <f t="shared" si="21"/>
        <v>0</v>
      </c>
      <c r="BY180" s="30">
        <f t="shared" si="21"/>
        <v>0</v>
      </c>
      <c r="BZ180" s="30">
        <f t="shared" si="21"/>
        <v>0</v>
      </c>
      <c r="CA180" s="30">
        <f t="shared" si="21"/>
        <v>1</v>
      </c>
      <c r="CB180" s="30">
        <f t="shared" si="21"/>
        <v>0</v>
      </c>
      <c r="CC180" s="30">
        <f t="shared" si="21"/>
        <v>0</v>
      </c>
      <c r="CD180" s="30">
        <f t="shared" si="21"/>
        <v>0</v>
      </c>
      <c r="CE180" s="30">
        <f t="shared" si="21"/>
        <v>0</v>
      </c>
      <c r="CF180" s="30">
        <f t="shared" ref="CF180:CP180" si="22">SUM(CF175:CF179)</f>
        <v>0</v>
      </c>
      <c r="CG180" s="30">
        <f t="shared" si="22"/>
        <v>0</v>
      </c>
      <c r="CH180" s="30">
        <f t="shared" si="22"/>
        <v>0</v>
      </c>
      <c r="CI180" s="30">
        <f t="shared" si="22"/>
        <v>0</v>
      </c>
      <c r="CJ180" s="30">
        <f t="shared" si="22"/>
        <v>0</v>
      </c>
      <c r="CK180" s="30">
        <f t="shared" si="22"/>
        <v>0</v>
      </c>
      <c r="CL180" s="30">
        <f t="shared" si="22"/>
        <v>0</v>
      </c>
      <c r="CM180" s="30">
        <f t="shared" si="22"/>
        <v>0</v>
      </c>
      <c r="CN180" s="30">
        <f t="shared" si="22"/>
        <v>0</v>
      </c>
      <c r="CO180" s="30">
        <f t="shared" si="22"/>
        <v>0</v>
      </c>
      <c r="CP180" s="39">
        <f t="shared" si="22"/>
        <v>0</v>
      </c>
    </row>
    <row r="181" spans="1:94">
      <c r="A181" s="38" t="s">
        <v>164</v>
      </c>
      <c r="B181" s="5"/>
      <c r="C181" s="4"/>
      <c r="D181" s="4"/>
      <c r="E181" s="7" t="s">
        <v>297</v>
      </c>
      <c r="F181" s="4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37"/>
    </row>
    <row r="182" spans="1:94">
      <c r="A182" s="61">
        <v>22</v>
      </c>
      <c r="B182" s="4" t="s">
        <v>138</v>
      </c>
      <c r="C182" s="4">
        <v>220</v>
      </c>
      <c r="D182" s="4">
        <v>420</v>
      </c>
      <c r="E182" s="6" t="s">
        <v>252</v>
      </c>
      <c r="F182" s="4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17">
        <v>1</v>
      </c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37"/>
    </row>
    <row r="183" spans="1:94">
      <c r="A183" s="61">
        <v>22</v>
      </c>
      <c r="B183" s="4" t="s">
        <v>138</v>
      </c>
      <c r="C183" s="4">
        <v>220</v>
      </c>
      <c r="D183" s="4">
        <v>420</v>
      </c>
      <c r="E183" s="6" t="s">
        <v>216</v>
      </c>
      <c r="F183" s="4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>
        <v>1</v>
      </c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37"/>
    </row>
    <row r="184" spans="1:94">
      <c r="A184" s="61">
        <v>22</v>
      </c>
      <c r="B184" s="4" t="s">
        <v>138</v>
      </c>
      <c r="C184" s="4">
        <v>220</v>
      </c>
      <c r="D184" s="4">
        <v>420</v>
      </c>
      <c r="E184" s="6" t="s">
        <v>215</v>
      </c>
      <c r="F184" s="4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>
        <v>1</v>
      </c>
      <c r="CI184" s="5">
        <v>1</v>
      </c>
      <c r="CJ184" s="5"/>
      <c r="CK184" s="5"/>
      <c r="CL184" s="5"/>
      <c r="CM184" s="5"/>
      <c r="CN184" s="5"/>
      <c r="CO184" s="5"/>
      <c r="CP184" s="37"/>
    </row>
    <row r="185" spans="1:94">
      <c r="A185" s="61">
        <v>22</v>
      </c>
      <c r="B185" s="4" t="s">
        <v>138</v>
      </c>
      <c r="C185" s="4">
        <v>220</v>
      </c>
      <c r="D185" s="4">
        <v>420</v>
      </c>
      <c r="E185" s="6" t="s">
        <v>173</v>
      </c>
      <c r="F185" s="4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17">
        <v>1</v>
      </c>
      <c r="CK185" s="5"/>
      <c r="CL185" s="5"/>
      <c r="CM185" s="5"/>
      <c r="CN185" s="5"/>
      <c r="CO185" s="5"/>
      <c r="CP185" s="37"/>
    </row>
    <row r="186" spans="1:94">
      <c r="A186" s="61">
        <v>22</v>
      </c>
      <c r="B186" s="4" t="s">
        <v>138</v>
      </c>
      <c r="C186" s="4">
        <v>220</v>
      </c>
      <c r="D186" s="4">
        <v>420</v>
      </c>
      <c r="E186" s="6" t="s">
        <v>178</v>
      </c>
      <c r="F186" s="4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>
        <v>1</v>
      </c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17">
        <v>1</v>
      </c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37"/>
    </row>
    <row r="187" spans="1:94">
      <c r="A187" s="61">
        <v>22</v>
      </c>
      <c r="B187" s="4" t="s">
        <v>138</v>
      </c>
      <c r="C187" s="4">
        <v>220</v>
      </c>
      <c r="D187" s="4">
        <v>420</v>
      </c>
      <c r="E187" s="6" t="s">
        <v>254</v>
      </c>
      <c r="F187" s="4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17">
        <v>1</v>
      </c>
      <c r="CK187" s="5"/>
      <c r="CL187" s="5"/>
      <c r="CM187" s="5"/>
      <c r="CN187" s="5"/>
      <c r="CO187" s="5"/>
      <c r="CP187" s="37"/>
    </row>
    <row r="188" spans="1:94">
      <c r="A188" s="61">
        <v>22</v>
      </c>
      <c r="B188" s="4" t="s">
        <v>138</v>
      </c>
      <c r="C188" s="4">
        <v>220</v>
      </c>
      <c r="D188" s="4">
        <v>420</v>
      </c>
      <c r="E188" s="6" t="s">
        <v>255</v>
      </c>
      <c r="F188" s="4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17">
        <v>1</v>
      </c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37"/>
    </row>
    <row r="189" spans="1:94">
      <c r="A189" s="61">
        <v>22</v>
      </c>
      <c r="B189" s="4" t="s">
        <v>138</v>
      </c>
      <c r="C189" s="4">
        <v>220</v>
      </c>
      <c r="D189" s="4">
        <v>420</v>
      </c>
      <c r="E189" s="6" t="s">
        <v>207</v>
      </c>
      <c r="F189" s="4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17">
        <v>1</v>
      </c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37"/>
    </row>
    <row r="190" spans="1:94">
      <c r="A190" s="61">
        <v>22</v>
      </c>
      <c r="B190" s="4" t="s">
        <v>138</v>
      </c>
      <c r="C190" s="4">
        <v>220</v>
      </c>
      <c r="D190" s="4">
        <v>420</v>
      </c>
      <c r="E190" s="6" t="s">
        <v>210</v>
      </c>
      <c r="F190" s="4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>
        <v>1</v>
      </c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37"/>
    </row>
    <row r="191" spans="1:94">
      <c r="A191" s="61">
        <v>22</v>
      </c>
      <c r="B191" s="4" t="s">
        <v>138</v>
      </c>
      <c r="C191" s="4">
        <v>220</v>
      </c>
      <c r="D191" s="4">
        <v>420</v>
      </c>
      <c r="E191" s="6" t="s">
        <v>176</v>
      </c>
      <c r="F191" s="4"/>
      <c r="G191" s="5"/>
      <c r="H191" s="5"/>
      <c r="I191" s="5"/>
      <c r="J191" s="5"/>
      <c r="K191" s="17">
        <v>1</v>
      </c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37"/>
    </row>
    <row r="192" spans="1:94">
      <c r="A192" s="61">
        <v>22</v>
      </c>
      <c r="B192" s="4" t="s">
        <v>138</v>
      </c>
      <c r="C192" s="4">
        <v>220</v>
      </c>
      <c r="D192" s="4">
        <v>420</v>
      </c>
      <c r="E192" s="6" t="s">
        <v>141</v>
      </c>
      <c r="F192" s="4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17">
        <v>1</v>
      </c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37"/>
    </row>
    <row r="193" spans="1:94">
      <c r="A193" s="62">
        <v>22</v>
      </c>
      <c r="B193" s="33" t="s">
        <v>161</v>
      </c>
      <c r="C193" s="31">
        <v>220</v>
      </c>
      <c r="D193" s="31">
        <v>420</v>
      </c>
      <c r="E193" s="33" t="s">
        <v>296</v>
      </c>
      <c r="F193" s="33"/>
      <c r="G193" s="30">
        <f>SUM(G182:G192)</f>
        <v>0</v>
      </c>
      <c r="H193" s="30">
        <f t="shared" ref="H193:AS193" si="23">SUM(H182:H192)</f>
        <v>0</v>
      </c>
      <c r="I193" s="30">
        <f t="shared" si="23"/>
        <v>0</v>
      </c>
      <c r="J193" s="30">
        <f t="shared" si="23"/>
        <v>0</v>
      </c>
      <c r="K193" s="30">
        <f t="shared" si="23"/>
        <v>1</v>
      </c>
      <c r="L193" s="30">
        <f t="shared" si="23"/>
        <v>0</v>
      </c>
      <c r="M193" s="30">
        <f t="shared" si="23"/>
        <v>0</v>
      </c>
      <c r="N193" s="30">
        <f t="shared" si="23"/>
        <v>0</v>
      </c>
      <c r="O193" s="30">
        <f t="shared" si="23"/>
        <v>0</v>
      </c>
      <c r="P193" s="30">
        <f t="shared" si="23"/>
        <v>0</v>
      </c>
      <c r="Q193" s="30">
        <f t="shared" si="23"/>
        <v>0</v>
      </c>
      <c r="R193" s="30">
        <f t="shared" si="23"/>
        <v>0</v>
      </c>
      <c r="S193" s="30">
        <f t="shared" si="23"/>
        <v>0</v>
      </c>
      <c r="T193" s="30">
        <f t="shared" si="23"/>
        <v>0</v>
      </c>
      <c r="U193" s="30">
        <f t="shared" si="23"/>
        <v>2</v>
      </c>
      <c r="V193" s="30">
        <f t="shared" si="23"/>
        <v>0</v>
      </c>
      <c r="W193" s="30">
        <f t="shared" si="23"/>
        <v>0</v>
      </c>
      <c r="X193" s="30">
        <f t="shared" si="23"/>
        <v>0</v>
      </c>
      <c r="Y193" s="30">
        <f t="shared" si="23"/>
        <v>0</v>
      </c>
      <c r="Z193" s="30">
        <f t="shared" si="23"/>
        <v>0</v>
      </c>
      <c r="AA193" s="30">
        <f t="shared" si="23"/>
        <v>0</v>
      </c>
      <c r="AB193" s="30">
        <f t="shared" si="23"/>
        <v>0</v>
      </c>
      <c r="AC193" s="30">
        <f t="shared" si="23"/>
        <v>0</v>
      </c>
      <c r="AD193" s="30">
        <f t="shared" si="23"/>
        <v>0</v>
      </c>
      <c r="AE193" s="30">
        <f t="shared" si="23"/>
        <v>0</v>
      </c>
      <c r="AF193" s="30">
        <f t="shared" si="23"/>
        <v>0</v>
      </c>
      <c r="AG193" s="30">
        <f t="shared" si="23"/>
        <v>1</v>
      </c>
      <c r="AH193" s="30">
        <f t="shared" si="23"/>
        <v>2</v>
      </c>
      <c r="AI193" s="30">
        <f t="shared" si="23"/>
        <v>0</v>
      </c>
      <c r="AJ193" s="30">
        <f t="shared" si="23"/>
        <v>0</v>
      </c>
      <c r="AK193" s="30">
        <f t="shared" si="23"/>
        <v>0</v>
      </c>
      <c r="AL193" s="30">
        <f t="shared" si="23"/>
        <v>0</v>
      </c>
      <c r="AM193" s="30">
        <f t="shared" si="23"/>
        <v>0</v>
      </c>
      <c r="AN193" s="30">
        <f t="shared" si="23"/>
        <v>0</v>
      </c>
      <c r="AO193" s="30">
        <f t="shared" si="23"/>
        <v>0</v>
      </c>
      <c r="AP193" s="30">
        <f t="shared" si="23"/>
        <v>0</v>
      </c>
      <c r="AQ193" s="30">
        <f t="shared" si="23"/>
        <v>0</v>
      </c>
      <c r="AR193" s="30">
        <f t="shared" si="23"/>
        <v>0</v>
      </c>
      <c r="AS193" s="30">
        <f t="shared" si="23"/>
        <v>1</v>
      </c>
      <c r="AT193" s="30">
        <f t="shared" ref="AT193:CE193" si="24">SUM(AT182:AT192)</f>
        <v>0</v>
      </c>
      <c r="AU193" s="30">
        <f t="shared" si="24"/>
        <v>0</v>
      </c>
      <c r="AV193" s="30">
        <f t="shared" si="24"/>
        <v>0</v>
      </c>
      <c r="AW193" s="30">
        <f t="shared" si="24"/>
        <v>0</v>
      </c>
      <c r="AX193" s="30">
        <f t="shared" si="24"/>
        <v>2</v>
      </c>
      <c r="AY193" s="30">
        <f t="shared" si="24"/>
        <v>0</v>
      </c>
      <c r="AZ193" s="30">
        <f t="shared" si="24"/>
        <v>0</v>
      </c>
      <c r="BA193" s="30">
        <f t="shared" si="24"/>
        <v>0</v>
      </c>
      <c r="BB193" s="30">
        <f t="shared" si="24"/>
        <v>0</v>
      </c>
      <c r="BC193" s="30">
        <f t="shared" si="24"/>
        <v>0</v>
      </c>
      <c r="BD193" s="30">
        <f t="shared" si="24"/>
        <v>0</v>
      </c>
      <c r="BE193" s="30">
        <f t="shared" si="24"/>
        <v>0</v>
      </c>
      <c r="BF193" s="30">
        <f t="shared" si="24"/>
        <v>0</v>
      </c>
      <c r="BG193" s="30">
        <f t="shared" si="24"/>
        <v>0</v>
      </c>
      <c r="BH193" s="30">
        <f t="shared" si="24"/>
        <v>0</v>
      </c>
      <c r="BI193" s="30">
        <f t="shared" si="24"/>
        <v>0</v>
      </c>
      <c r="BJ193" s="30">
        <f t="shared" si="24"/>
        <v>0</v>
      </c>
      <c r="BK193" s="30">
        <f t="shared" si="24"/>
        <v>0</v>
      </c>
      <c r="BL193" s="30">
        <f t="shared" si="24"/>
        <v>0</v>
      </c>
      <c r="BM193" s="30">
        <f t="shared" si="24"/>
        <v>0</v>
      </c>
      <c r="BN193" s="30">
        <f t="shared" si="24"/>
        <v>0</v>
      </c>
      <c r="BO193" s="30">
        <f t="shared" si="24"/>
        <v>0</v>
      </c>
      <c r="BP193" s="30">
        <f t="shared" si="24"/>
        <v>0</v>
      </c>
      <c r="BQ193" s="30">
        <f t="shared" si="24"/>
        <v>0</v>
      </c>
      <c r="BR193" s="30">
        <f t="shared" si="24"/>
        <v>0</v>
      </c>
      <c r="BS193" s="30">
        <f t="shared" si="24"/>
        <v>0</v>
      </c>
      <c r="BT193" s="30">
        <f t="shared" si="24"/>
        <v>0</v>
      </c>
      <c r="BU193" s="30">
        <f t="shared" si="24"/>
        <v>0</v>
      </c>
      <c r="BV193" s="30">
        <f t="shared" si="24"/>
        <v>0</v>
      </c>
      <c r="BW193" s="30">
        <f t="shared" si="24"/>
        <v>0</v>
      </c>
      <c r="BX193" s="30">
        <f t="shared" si="24"/>
        <v>0</v>
      </c>
      <c r="BY193" s="30">
        <f t="shared" si="24"/>
        <v>0</v>
      </c>
      <c r="BZ193" s="30">
        <f t="shared" si="24"/>
        <v>0</v>
      </c>
      <c r="CA193" s="30">
        <f t="shared" si="24"/>
        <v>0</v>
      </c>
      <c r="CB193" s="30">
        <f t="shared" si="24"/>
        <v>0</v>
      </c>
      <c r="CC193" s="30">
        <f t="shared" si="24"/>
        <v>0</v>
      </c>
      <c r="CD193" s="30">
        <f t="shared" si="24"/>
        <v>0</v>
      </c>
      <c r="CE193" s="30">
        <f t="shared" si="24"/>
        <v>0</v>
      </c>
      <c r="CF193" s="30">
        <f t="shared" ref="CF193:CP193" si="25">SUM(CF182:CF192)</f>
        <v>0</v>
      </c>
      <c r="CG193" s="30">
        <f t="shared" si="25"/>
        <v>0</v>
      </c>
      <c r="CH193" s="30">
        <f t="shared" si="25"/>
        <v>1</v>
      </c>
      <c r="CI193" s="30">
        <f t="shared" si="25"/>
        <v>1</v>
      </c>
      <c r="CJ193" s="30">
        <f t="shared" si="25"/>
        <v>2</v>
      </c>
      <c r="CK193" s="30">
        <f t="shared" si="25"/>
        <v>0</v>
      </c>
      <c r="CL193" s="30">
        <f t="shared" si="25"/>
        <v>0</v>
      </c>
      <c r="CM193" s="30">
        <f t="shared" si="25"/>
        <v>0</v>
      </c>
      <c r="CN193" s="30">
        <f t="shared" si="25"/>
        <v>0</v>
      </c>
      <c r="CO193" s="30">
        <f t="shared" si="25"/>
        <v>0</v>
      </c>
      <c r="CP193" s="39">
        <f t="shared" si="25"/>
        <v>0</v>
      </c>
    </row>
    <row r="194" spans="1:94">
      <c r="A194" s="61">
        <v>23</v>
      </c>
      <c r="B194" s="4" t="s">
        <v>138</v>
      </c>
      <c r="C194" s="4">
        <v>221</v>
      </c>
      <c r="D194" s="4">
        <v>422</v>
      </c>
      <c r="E194" s="4">
        <v>246</v>
      </c>
      <c r="F194" s="4" t="s">
        <v>127</v>
      </c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>
        <v>1</v>
      </c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37"/>
    </row>
    <row r="195" spans="1:94">
      <c r="A195" s="61">
        <v>23</v>
      </c>
      <c r="B195" s="4" t="s">
        <v>138</v>
      </c>
      <c r="C195" s="4">
        <v>221</v>
      </c>
      <c r="D195" s="4">
        <v>422</v>
      </c>
      <c r="E195" s="4">
        <v>215</v>
      </c>
      <c r="F195" s="4" t="s">
        <v>109</v>
      </c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17">
        <v>1</v>
      </c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37"/>
    </row>
    <row r="196" spans="1:94">
      <c r="A196" s="61">
        <v>23</v>
      </c>
      <c r="B196" s="4" t="s">
        <v>138</v>
      </c>
      <c r="C196" s="4">
        <v>221</v>
      </c>
      <c r="D196" s="4">
        <v>422</v>
      </c>
      <c r="E196" s="4">
        <v>218</v>
      </c>
      <c r="F196" s="4" t="s">
        <v>109</v>
      </c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>
        <v>1</v>
      </c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37"/>
    </row>
    <row r="197" spans="1:94">
      <c r="A197" s="61">
        <v>23</v>
      </c>
      <c r="B197" s="4" t="s">
        <v>138</v>
      </c>
      <c r="C197" s="4">
        <v>221</v>
      </c>
      <c r="D197" s="4">
        <v>422</v>
      </c>
      <c r="E197" s="4">
        <v>240</v>
      </c>
      <c r="F197" s="4" t="s">
        <v>109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>
        <v>1</v>
      </c>
      <c r="Y197" s="5">
        <v>1</v>
      </c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37"/>
    </row>
    <row r="198" spans="1:94">
      <c r="A198" s="61">
        <v>23</v>
      </c>
      <c r="B198" s="4" t="s">
        <v>138</v>
      </c>
      <c r="C198" s="4">
        <v>221</v>
      </c>
      <c r="D198" s="4">
        <v>422</v>
      </c>
      <c r="E198" s="4" t="s">
        <v>124</v>
      </c>
      <c r="F198" s="4" t="s">
        <v>125</v>
      </c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>
        <v>1</v>
      </c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37"/>
    </row>
    <row r="199" spans="1:94">
      <c r="A199" s="61">
        <v>23</v>
      </c>
      <c r="B199" s="4" t="s">
        <v>138</v>
      </c>
      <c r="C199" s="4">
        <v>221</v>
      </c>
      <c r="D199" s="4">
        <v>422</v>
      </c>
      <c r="E199" s="4">
        <v>230</v>
      </c>
      <c r="F199" s="4" t="s">
        <v>121</v>
      </c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17">
        <v>1</v>
      </c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37"/>
    </row>
    <row r="200" spans="1:94">
      <c r="A200" s="38" t="s">
        <v>164</v>
      </c>
      <c r="B200" s="5"/>
      <c r="C200" s="4"/>
      <c r="D200" s="4"/>
      <c r="E200" s="7" t="s">
        <v>297</v>
      </c>
      <c r="F200" s="4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9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37"/>
    </row>
    <row r="201" spans="1:94">
      <c r="A201" s="61">
        <v>23</v>
      </c>
      <c r="B201" s="4" t="s">
        <v>138</v>
      </c>
      <c r="C201" s="4">
        <v>221</v>
      </c>
      <c r="D201" s="4">
        <v>422</v>
      </c>
      <c r="E201" s="6" t="s">
        <v>204</v>
      </c>
      <c r="F201" s="4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>
        <v>1</v>
      </c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37"/>
    </row>
    <row r="202" spans="1:94">
      <c r="A202" s="61">
        <v>23</v>
      </c>
      <c r="B202" s="4" t="s">
        <v>138</v>
      </c>
      <c r="C202" s="4">
        <v>221</v>
      </c>
      <c r="D202" s="4">
        <v>422</v>
      </c>
      <c r="E202" s="6" t="s">
        <v>215</v>
      </c>
      <c r="F202" s="4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17">
        <v>1</v>
      </c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37"/>
    </row>
    <row r="203" spans="1:94">
      <c r="A203" s="61">
        <v>23</v>
      </c>
      <c r="B203" s="4" t="s">
        <v>138</v>
      </c>
      <c r="C203" s="4">
        <v>221</v>
      </c>
      <c r="D203" s="4">
        <v>422</v>
      </c>
      <c r="E203" s="6" t="s">
        <v>168</v>
      </c>
      <c r="F203" s="4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17">
        <v>1</v>
      </c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37"/>
    </row>
    <row r="204" spans="1:94">
      <c r="A204" s="61">
        <v>23</v>
      </c>
      <c r="B204" s="4" t="s">
        <v>138</v>
      </c>
      <c r="C204" s="4">
        <v>221</v>
      </c>
      <c r="D204" s="4">
        <v>422</v>
      </c>
      <c r="E204" s="6" t="s">
        <v>256</v>
      </c>
      <c r="F204" s="4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>
        <v>1</v>
      </c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5"/>
      <c r="CN204" s="9"/>
      <c r="CO204" s="9"/>
      <c r="CP204" s="40">
        <v>1</v>
      </c>
    </row>
    <row r="205" spans="1:94">
      <c r="A205" s="61">
        <v>23</v>
      </c>
      <c r="B205" s="4" t="s">
        <v>138</v>
      </c>
      <c r="C205" s="4">
        <v>221</v>
      </c>
      <c r="D205" s="4">
        <v>422</v>
      </c>
      <c r="E205" s="6" t="s">
        <v>257</v>
      </c>
      <c r="F205" s="4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17">
        <v>1</v>
      </c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37"/>
    </row>
    <row r="206" spans="1:94">
      <c r="A206" s="61">
        <v>23</v>
      </c>
      <c r="B206" s="4" t="s">
        <v>138</v>
      </c>
      <c r="C206" s="4">
        <v>221</v>
      </c>
      <c r="D206" s="4">
        <v>422</v>
      </c>
      <c r="E206" s="6" t="s">
        <v>179</v>
      </c>
      <c r="F206" s="4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17">
        <v>1</v>
      </c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37"/>
    </row>
    <row r="207" spans="1:94">
      <c r="A207" s="61">
        <v>23</v>
      </c>
      <c r="B207" s="4" t="s">
        <v>138</v>
      </c>
      <c r="C207" s="4">
        <v>221</v>
      </c>
      <c r="D207" s="4">
        <v>422</v>
      </c>
      <c r="E207" s="6" t="s">
        <v>207</v>
      </c>
      <c r="F207" s="4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>
        <v>1</v>
      </c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37"/>
    </row>
    <row r="208" spans="1:94">
      <c r="A208" s="61">
        <v>23</v>
      </c>
      <c r="B208" s="4" t="s">
        <v>138</v>
      </c>
      <c r="C208" s="4">
        <v>221</v>
      </c>
      <c r="D208" s="4">
        <v>422</v>
      </c>
      <c r="E208" s="6" t="s">
        <v>258</v>
      </c>
      <c r="F208" s="4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17">
        <v>1</v>
      </c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37"/>
    </row>
    <row r="209" spans="1:94">
      <c r="A209" s="61">
        <v>23</v>
      </c>
      <c r="B209" s="4" t="s">
        <v>138</v>
      </c>
      <c r="C209" s="4">
        <v>221</v>
      </c>
      <c r="D209" s="4">
        <v>422</v>
      </c>
      <c r="E209" s="6" t="s">
        <v>140</v>
      </c>
      <c r="F209" s="4"/>
      <c r="G209" s="5"/>
      <c r="H209" s="5"/>
      <c r="I209" s="5"/>
      <c r="J209" s="5"/>
      <c r="K209" s="5"/>
      <c r="L209" s="5"/>
      <c r="M209" s="17">
        <v>1</v>
      </c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37"/>
    </row>
    <row r="210" spans="1:94">
      <c r="A210" s="61">
        <v>23</v>
      </c>
      <c r="B210" s="4" t="s">
        <v>138</v>
      </c>
      <c r="C210" s="4">
        <v>221</v>
      </c>
      <c r="D210" s="4">
        <v>422</v>
      </c>
      <c r="E210" s="6" t="s">
        <v>182</v>
      </c>
      <c r="F210" s="4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17">
        <v>1</v>
      </c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37"/>
    </row>
    <row r="211" spans="1:94">
      <c r="A211" s="61">
        <v>23</v>
      </c>
      <c r="B211" s="4" t="s">
        <v>138</v>
      </c>
      <c r="C211" s="4">
        <v>221</v>
      </c>
      <c r="D211" s="4">
        <v>422</v>
      </c>
      <c r="E211" s="6" t="s">
        <v>259</v>
      </c>
      <c r="F211" s="4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>
        <v>1</v>
      </c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37"/>
    </row>
    <row r="212" spans="1:94">
      <c r="A212" s="61">
        <v>23</v>
      </c>
      <c r="B212" s="4" t="s">
        <v>138</v>
      </c>
      <c r="C212" s="4">
        <v>221</v>
      </c>
      <c r="D212" s="4">
        <v>422</v>
      </c>
      <c r="E212" s="6" t="s">
        <v>222</v>
      </c>
      <c r="F212" s="4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17">
        <v>1</v>
      </c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37"/>
    </row>
    <row r="213" spans="1:94">
      <c r="A213" s="61">
        <v>23</v>
      </c>
      <c r="B213" s="4" t="s">
        <v>138</v>
      </c>
      <c r="C213" s="4">
        <v>221</v>
      </c>
      <c r="D213" s="4">
        <v>422</v>
      </c>
      <c r="E213" s="6" t="s">
        <v>188</v>
      </c>
      <c r="F213" s="4"/>
      <c r="G213" s="5"/>
      <c r="H213" s="5"/>
      <c r="I213" s="5"/>
      <c r="J213" s="5"/>
      <c r="K213" s="17">
        <v>1</v>
      </c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37"/>
    </row>
    <row r="214" spans="1:94">
      <c r="A214" s="61">
        <v>23</v>
      </c>
      <c r="B214" s="4" t="s">
        <v>138</v>
      </c>
      <c r="C214" s="4">
        <v>221</v>
      </c>
      <c r="D214" s="4">
        <v>422</v>
      </c>
      <c r="E214" s="6" t="s">
        <v>220</v>
      </c>
      <c r="F214" s="4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18" t="s">
        <v>111</v>
      </c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37"/>
    </row>
    <row r="215" spans="1:94">
      <c r="A215" s="61">
        <v>23</v>
      </c>
      <c r="B215" s="4" t="s">
        <v>138</v>
      </c>
      <c r="C215" s="4">
        <v>221</v>
      </c>
      <c r="D215" s="4">
        <v>422</v>
      </c>
      <c r="E215" s="6" t="s">
        <v>189</v>
      </c>
      <c r="F215" s="4"/>
      <c r="G215" s="5"/>
      <c r="H215" s="5"/>
      <c r="I215" s="5"/>
      <c r="J215" s="5"/>
      <c r="K215" s="17">
        <v>1</v>
      </c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37"/>
    </row>
    <row r="216" spans="1:94">
      <c r="A216" s="61">
        <v>23</v>
      </c>
      <c r="B216" s="4" t="s">
        <v>138</v>
      </c>
      <c r="C216" s="4">
        <v>221</v>
      </c>
      <c r="D216" s="4">
        <v>422</v>
      </c>
      <c r="E216" s="6" t="s">
        <v>190</v>
      </c>
      <c r="F216" s="4"/>
      <c r="G216" s="5"/>
      <c r="H216" s="5"/>
      <c r="I216" s="5"/>
      <c r="J216" s="5"/>
      <c r="K216" s="5"/>
      <c r="L216" s="5"/>
      <c r="M216" s="17">
        <v>1</v>
      </c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37"/>
    </row>
    <row r="217" spans="1:94">
      <c r="A217" s="61">
        <v>23</v>
      </c>
      <c r="B217" s="4" t="s">
        <v>138</v>
      </c>
      <c r="C217" s="4">
        <v>221</v>
      </c>
      <c r="D217" s="4">
        <v>422</v>
      </c>
      <c r="E217" s="6" t="s">
        <v>191</v>
      </c>
      <c r="F217" s="4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>
        <v>1</v>
      </c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37"/>
    </row>
    <row r="218" spans="1:94">
      <c r="A218" s="61">
        <v>23</v>
      </c>
      <c r="B218" s="4" t="s">
        <v>138</v>
      </c>
      <c r="C218" s="4">
        <v>221</v>
      </c>
      <c r="D218" s="4">
        <v>422</v>
      </c>
      <c r="E218" s="6" t="s">
        <v>170</v>
      </c>
      <c r="F218" s="4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17">
        <v>1</v>
      </c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37"/>
    </row>
    <row r="219" spans="1:94">
      <c r="A219" s="61">
        <v>23</v>
      </c>
      <c r="B219" s="4" t="s">
        <v>138</v>
      </c>
      <c r="C219" s="4">
        <v>221</v>
      </c>
      <c r="D219" s="4">
        <v>422</v>
      </c>
      <c r="E219" s="6" t="s">
        <v>214</v>
      </c>
      <c r="F219" s="4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17">
        <v>1</v>
      </c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37"/>
    </row>
    <row r="220" spans="1:94">
      <c r="A220" s="61">
        <v>23</v>
      </c>
      <c r="B220" s="4" t="s">
        <v>138</v>
      </c>
      <c r="C220" s="4">
        <v>221</v>
      </c>
      <c r="D220" s="4">
        <v>422</v>
      </c>
      <c r="E220" s="6" t="s">
        <v>260</v>
      </c>
      <c r="F220" s="4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17">
        <v>1</v>
      </c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37"/>
    </row>
    <row r="221" spans="1:94">
      <c r="A221" s="61">
        <v>23</v>
      </c>
      <c r="B221" s="4" t="s">
        <v>138</v>
      </c>
      <c r="C221" s="4">
        <v>221</v>
      </c>
      <c r="D221" s="4">
        <v>422</v>
      </c>
      <c r="E221" s="6" t="s">
        <v>195</v>
      </c>
      <c r="F221" s="11"/>
      <c r="G221" s="9"/>
      <c r="H221" s="9"/>
      <c r="I221" s="17">
        <v>1</v>
      </c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40"/>
    </row>
    <row r="222" spans="1:94">
      <c r="A222" s="61">
        <v>23</v>
      </c>
      <c r="B222" s="4" t="s">
        <v>138</v>
      </c>
      <c r="C222" s="4">
        <v>221</v>
      </c>
      <c r="D222" s="4">
        <v>422</v>
      </c>
      <c r="E222" s="6" t="s">
        <v>261</v>
      </c>
      <c r="F222" s="4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17">
        <v>1</v>
      </c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37"/>
    </row>
    <row r="223" spans="1:94">
      <c r="A223" s="61">
        <v>23</v>
      </c>
      <c r="B223" s="4" t="s">
        <v>138</v>
      </c>
      <c r="C223" s="4">
        <v>221</v>
      </c>
      <c r="D223" s="4">
        <v>422</v>
      </c>
      <c r="E223" s="6" t="s">
        <v>262</v>
      </c>
      <c r="F223" s="4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17">
        <v>1</v>
      </c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37"/>
    </row>
    <row r="224" spans="1:94">
      <c r="A224" s="61">
        <v>23</v>
      </c>
      <c r="B224" s="4" t="s">
        <v>138</v>
      </c>
      <c r="C224" s="4">
        <v>221</v>
      </c>
      <c r="D224" s="4">
        <v>422</v>
      </c>
      <c r="E224" s="6" t="s">
        <v>263</v>
      </c>
      <c r="F224" s="4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17">
        <v>1</v>
      </c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37"/>
    </row>
    <row r="225" spans="1:94">
      <c r="A225" s="61">
        <v>23</v>
      </c>
      <c r="B225" s="4" t="s">
        <v>138</v>
      </c>
      <c r="C225" s="4">
        <v>221</v>
      </c>
      <c r="D225" s="4">
        <v>422</v>
      </c>
      <c r="E225" s="4">
        <v>113</v>
      </c>
      <c r="F225" s="4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>
        <v>1</v>
      </c>
      <c r="BI225" s="5"/>
      <c r="BJ225" s="5"/>
      <c r="BK225" s="5"/>
      <c r="BL225" s="5"/>
      <c r="BM225" s="5"/>
      <c r="BN225" s="5"/>
      <c r="BO225" s="17">
        <v>1</v>
      </c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37"/>
    </row>
    <row r="226" spans="1:94">
      <c r="A226" s="61">
        <v>23</v>
      </c>
      <c r="B226" s="4" t="s">
        <v>138</v>
      </c>
      <c r="C226" s="4">
        <v>221</v>
      </c>
      <c r="D226" s="4">
        <v>422</v>
      </c>
      <c r="E226" s="4">
        <v>116</v>
      </c>
      <c r="F226" s="4"/>
      <c r="G226" s="5"/>
      <c r="H226" s="5"/>
      <c r="I226" s="5"/>
      <c r="J226" s="5"/>
      <c r="K226" s="5"/>
      <c r="L226" s="5"/>
      <c r="M226" s="5">
        <v>1</v>
      </c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37"/>
    </row>
    <row r="227" spans="1:94">
      <c r="A227" s="61">
        <v>23</v>
      </c>
      <c r="B227" s="4" t="s">
        <v>138</v>
      </c>
      <c r="C227" s="4">
        <v>221</v>
      </c>
      <c r="D227" s="4">
        <v>422</v>
      </c>
      <c r="E227" s="4">
        <v>123</v>
      </c>
      <c r="F227" s="4"/>
      <c r="G227" s="5"/>
      <c r="H227" s="17">
        <v>1</v>
      </c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37"/>
    </row>
    <row r="228" spans="1:94">
      <c r="A228" s="61">
        <v>23</v>
      </c>
      <c r="B228" s="4" t="s">
        <v>138</v>
      </c>
      <c r="C228" s="4">
        <v>221</v>
      </c>
      <c r="D228" s="4">
        <v>422</v>
      </c>
      <c r="E228" s="4">
        <v>124</v>
      </c>
      <c r="F228" s="4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17">
        <v>1</v>
      </c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37"/>
    </row>
    <row r="229" spans="1:94">
      <c r="A229" s="61">
        <v>23</v>
      </c>
      <c r="B229" s="4" t="s">
        <v>138</v>
      </c>
      <c r="C229" s="4">
        <v>221</v>
      </c>
      <c r="D229" s="4">
        <v>422</v>
      </c>
      <c r="E229" s="4">
        <v>135</v>
      </c>
      <c r="F229" s="4"/>
      <c r="G229" s="5"/>
      <c r="H229" s="5"/>
      <c r="I229" s="5"/>
      <c r="J229" s="5"/>
      <c r="K229" s="5">
        <v>1</v>
      </c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37"/>
    </row>
    <row r="230" spans="1:94">
      <c r="A230" s="61">
        <v>23</v>
      </c>
      <c r="B230" s="4" t="s">
        <v>138</v>
      </c>
      <c r="C230" s="4">
        <v>221</v>
      </c>
      <c r="D230" s="4">
        <v>422</v>
      </c>
      <c r="E230" s="4">
        <v>145</v>
      </c>
      <c r="F230" s="4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17">
        <v>1</v>
      </c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37"/>
    </row>
    <row r="231" spans="1:94">
      <c r="A231" s="61">
        <v>23</v>
      </c>
      <c r="B231" s="4" t="s">
        <v>138</v>
      </c>
      <c r="C231" s="4">
        <v>221</v>
      </c>
      <c r="D231" s="4">
        <v>422</v>
      </c>
      <c r="E231" s="4">
        <v>147</v>
      </c>
      <c r="F231" s="4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>
        <v>1</v>
      </c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37"/>
    </row>
    <row r="232" spans="1:94">
      <c r="A232" s="61">
        <v>23</v>
      </c>
      <c r="B232" s="4" t="s">
        <v>138</v>
      </c>
      <c r="C232" s="4">
        <v>221</v>
      </c>
      <c r="D232" s="4">
        <v>422</v>
      </c>
      <c r="E232" s="4">
        <v>148</v>
      </c>
      <c r="F232" s="4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17">
        <v>1</v>
      </c>
      <c r="BU232" s="9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37"/>
    </row>
    <row r="233" spans="1:94">
      <c r="A233" s="61">
        <v>23</v>
      </c>
      <c r="B233" s="4" t="s">
        <v>138</v>
      </c>
      <c r="C233" s="4">
        <v>221</v>
      </c>
      <c r="D233" s="4">
        <v>422</v>
      </c>
      <c r="E233" s="4">
        <v>159</v>
      </c>
      <c r="F233" s="4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>
        <v>1</v>
      </c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37"/>
    </row>
    <row r="234" spans="1:94">
      <c r="A234" s="61">
        <v>23</v>
      </c>
      <c r="B234" s="4" t="s">
        <v>138</v>
      </c>
      <c r="C234" s="4">
        <v>221</v>
      </c>
      <c r="D234" s="4">
        <v>422</v>
      </c>
      <c r="E234" s="4">
        <v>162</v>
      </c>
      <c r="F234" s="4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>
        <v>1</v>
      </c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37"/>
    </row>
    <row r="235" spans="1:94">
      <c r="A235" s="61">
        <v>23</v>
      </c>
      <c r="B235" s="4" t="s">
        <v>138</v>
      </c>
      <c r="C235" s="4">
        <v>221</v>
      </c>
      <c r="D235" s="4">
        <v>422</v>
      </c>
      <c r="E235" s="4">
        <v>164</v>
      </c>
      <c r="F235" s="4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17">
        <v>1</v>
      </c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37"/>
    </row>
    <row r="236" spans="1:94">
      <c r="A236" s="61">
        <v>23</v>
      </c>
      <c r="B236" s="4" t="s">
        <v>138</v>
      </c>
      <c r="C236" s="4">
        <v>221</v>
      </c>
      <c r="D236" s="4">
        <v>422</v>
      </c>
      <c r="E236" s="4">
        <v>173</v>
      </c>
      <c r="F236" s="4"/>
      <c r="G236" s="5"/>
      <c r="H236" s="5"/>
      <c r="I236" s="5"/>
      <c r="J236" s="5"/>
      <c r="K236" s="5"/>
      <c r="L236" s="5"/>
      <c r="M236" s="17">
        <v>1</v>
      </c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37"/>
    </row>
    <row r="237" spans="1:94">
      <c r="A237" s="61">
        <v>23</v>
      </c>
      <c r="B237" s="4" t="s">
        <v>138</v>
      </c>
      <c r="C237" s="4">
        <v>221</v>
      </c>
      <c r="D237" s="4">
        <v>422</v>
      </c>
      <c r="E237" s="4">
        <v>174</v>
      </c>
      <c r="F237" s="4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17">
        <v>1</v>
      </c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37"/>
    </row>
    <row r="238" spans="1:94">
      <c r="A238" s="61">
        <v>23</v>
      </c>
      <c r="B238" s="4" t="s">
        <v>138</v>
      </c>
      <c r="C238" s="4">
        <v>221</v>
      </c>
      <c r="D238" s="4">
        <v>422</v>
      </c>
      <c r="E238" s="4">
        <v>175</v>
      </c>
      <c r="F238" s="4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>
        <v>1</v>
      </c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37"/>
    </row>
    <row r="239" spans="1:94">
      <c r="A239" s="61">
        <v>23</v>
      </c>
      <c r="B239" s="4" t="s">
        <v>138</v>
      </c>
      <c r="C239" s="4">
        <v>221</v>
      </c>
      <c r="D239" s="4">
        <v>422</v>
      </c>
      <c r="E239" s="4">
        <v>183</v>
      </c>
      <c r="F239" s="4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17">
        <v>1</v>
      </c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37"/>
    </row>
    <row r="240" spans="1:94">
      <c r="A240" s="61">
        <v>23</v>
      </c>
      <c r="B240" s="4" t="s">
        <v>138</v>
      </c>
      <c r="C240" s="4">
        <v>221</v>
      </c>
      <c r="D240" s="4">
        <v>422</v>
      </c>
      <c r="E240" s="4">
        <v>185</v>
      </c>
      <c r="F240" s="4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17">
        <v>1</v>
      </c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37"/>
    </row>
    <row r="241" spans="1:94">
      <c r="A241" s="61">
        <v>23</v>
      </c>
      <c r="B241" s="4" t="s">
        <v>138</v>
      </c>
      <c r="C241" s="4">
        <v>221</v>
      </c>
      <c r="D241" s="4">
        <v>422</v>
      </c>
      <c r="E241" s="4">
        <v>189</v>
      </c>
      <c r="F241" s="4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17">
        <v>1</v>
      </c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37"/>
    </row>
    <row r="242" spans="1:94">
      <c r="A242" s="61">
        <v>23</v>
      </c>
      <c r="B242" s="4" t="s">
        <v>138</v>
      </c>
      <c r="C242" s="4">
        <v>221</v>
      </c>
      <c r="D242" s="4">
        <v>422</v>
      </c>
      <c r="E242" s="4">
        <v>192</v>
      </c>
      <c r="F242" s="4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>
        <v>1</v>
      </c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37"/>
    </row>
    <row r="243" spans="1:94">
      <c r="A243" s="61">
        <v>23</v>
      </c>
      <c r="B243" s="4" t="s">
        <v>138</v>
      </c>
      <c r="C243" s="4">
        <v>221</v>
      </c>
      <c r="D243" s="4">
        <v>422</v>
      </c>
      <c r="E243" s="4">
        <v>195</v>
      </c>
      <c r="F243" s="4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17">
        <v>1</v>
      </c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37"/>
    </row>
    <row r="244" spans="1:94">
      <c r="A244" s="61">
        <v>23</v>
      </c>
      <c r="B244" s="4" t="s">
        <v>138</v>
      </c>
      <c r="C244" s="4">
        <v>221</v>
      </c>
      <c r="D244" s="4">
        <v>422</v>
      </c>
      <c r="E244" s="4">
        <v>200</v>
      </c>
      <c r="F244" s="4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>
        <v>1</v>
      </c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37"/>
    </row>
    <row r="245" spans="1:94">
      <c r="A245" s="61">
        <v>23</v>
      </c>
      <c r="B245" s="4" t="s">
        <v>138</v>
      </c>
      <c r="C245" s="4">
        <v>221</v>
      </c>
      <c r="D245" s="4">
        <v>422</v>
      </c>
      <c r="E245" s="4">
        <v>216</v>
      </c>
      <c r="F245" s="4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17">
        <v>1</v>
      </c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37"/>
    </row>
    <row r="246" spans="1:94">
      <c r="A246" s="61">
        <v>23</v>
      </c>
      <c r="B246" s="4" t="s">
        <v>138</v>
      </c>
      <c r="C246" s="4">
        <v>221</v>
      </c>
      <c r="D246" s="4">
        <v>422</v>
      </c>
      <c r="E246" s="4">
        <v>219</v>
      </c>
      <c r="F246" s="4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17">
        <v>1</v>
      </c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37"/>
    </row>
    <row r="247" spans="1:94">
      <c r="A247" s="62">
        <v>23</v>
      </c>
      <c r="B247" s="33" t="s">
        <v>138</v>
      </c>
      <c r="C247" s="33">
        <v>221</v>
      </c>
      <c r="D247" s="33">
        <v>422</v>
      </c>
      <c r="E247" s="33" t="s">
        <v>296</v>
      </c>
      <c r="F247" s="33"/>
      <c r="G247" s="30">
        <f>SUM(G194:G246)</f>
        <v>0</v>
      </c>
      <c r="H247" s="30">
        <f t="shared" ref="H247:AS247" si="26">SUM(H194:H246)</f>
        <v>1</v>
      </c>
      <c r="I247" s="30">
        <f t="shared" si="26"/>
        <v>1</v>
      </c>
      <c r="J247" s="30">
        <f t="shared" si="26"/>
        <v>0</v>
      </c>
      <c r="K247" s="30">
        <f t="shared" si="26"/>
        <v>3</v>
      </c>
      <c r="L247" s="30">
        <f t="shared" si="26"/>
        <v>0</v>
      </c>
      <c r="M247" s="30">
        <f t="shared" si="26"/>
        <v>4</v>
      </c>
      <c r="N247" s="30">
        <f t="shared" si="26"/>
        <v>0</v>
      </c>
      <c r="O247" s="30">
        <f t="shared" si="26"/>
        <v>0</v>
      </c>
      <c r="P247" s="30">
        <f t="shared" si="26"/>
        <v>0</v>
      </c>
      <c r="Q247" s="30">
        <f t="shared" si="26"/>
        <v>0</v>
      </c>
      <c r="R247" s="30">
        <f t="shared" si="26"/>
        <v>0</v>
      </c>
      <c r="S247" s="30">
        <f t="shared" si="26"/>
        <v>3</v>
      </c>
      <c r="T247" s="30">
        <f t="shared" si="26"/>
        <v>0</v>
      </c>
      <c r="U247" s="30">
        <f t="shared" si="26"/>
        <v>0</v>
      </c>
      <c r="V247" s="30">
        <f t="shared" si="26"/>
        <v>0</v>
      </c>
      <c r="W247" s="30">
        <f t="shared" si="26"/>
        <v>1</v>
      </c>
      <c r="X247" s="30">
        <f t="shared" si="26"/>
        <v>2</v>
      </c>
      <c r="Y247" s="30">
        <f t="shared" si="26"/>
        <v>1</v>
      </c>
      <c r="Z247" s="30">
        <f t="shared" si="26"/>
        <v>1</v>
      </c>
      <c r="AA247" s="30">
        <f t="shared" si="26"/>
        <v>0</v>
      </c>
      <c r="AB247" s="30">
        <f t="shared" si="26"/>
        <v>2</v>
      </c>
      <c r="AC247" s="30">
        <f t="shared" si="26"/>
        <v>0</v>
      </c>
      <c r="AD247" s="30">
        <f t="shared" si="26"/>
        <v>1</v>
      </c>
      <c r="AE247" s="30">
        <f t="shared" si="26"/>
        <v>1</v>
      </c>
      <c r="AF247" s="30">
        <f t="shared" si="26"/>
        <v>0</v>
      </c>
      <c r="AG247" s="30">
        <f t="shared" si="26"/>
        <v>0</v>
      </c>
      <c r="AH247" s="30">
        <f t="shared" si="26"/>
        <v>0</v>
      </c>
      <c r="AI247" s="30">
        <f t="shared" si="26"/>
        <v>0</v>
      </c>
      <c r="AJ247" s="30">
        <f t="shared" si="26"/>
        <v>0</v>
      </c>
      <c r="AK247" s="30">
        <f t="shared" si="26"/>
        <v>1</v>
      </c>
      <c r="AL247" s="30">
        <f t="shared" si="26"/>
        <v>0</v>
      </c>
      <c r="AM247" s="30">
        <f t="shared" si="26"/>
        <v>1</v>
      </c>
      <c r="AN247" s="30">
        <f t="shared" si="26"/>
        <v>0</v>
      </c>
      <c r="AO247" s="30">
        <f t="shared" si="26"/>
        <v>1</v>
      </c>
      <c r="AP247" s="30">
        <f t="shared" si="26"/>
        <v>1</v>
      </c>
      <c r="AQ247" s="30">
        <f t="shared" si="26"/>
        <v>2</v>
      </c>
      <c r="AR247" s="30">
        <f t="shared" si="26"/>
        <v>1</v>
      </c>
      <c r="AS247" s="30">
        <f t="shared" si="26"/>
        <v>0</v>
      </c>
      <c r="AT247" s="30">
        <f t="shared" ref="AT247:CE247" si="27">SUM(AT194:AT246)</f>
        <v>1</v>
      </c>
      <c r="AU247" s="30">
        <f t="shared" si="27"/>
        <v>1</v>
      </c>
      <c r="AV247" s="30">
        <f t="shared" si="27"/>
        <v>0</v>
      </c>
      <c r="AW247" s="30">
        <f t="shared" si="27"/>
        <v>1</v>
      </c>
      <c r="AX247" s="30">
        <f t="shared" si="27"/>
        <v>3</v>
      </c>
      <c r="AY247" s="30">
        <f t="shared" si="27"/>
        <v>0</v>
      </c>
      <c r="AZ247" s="30">
        <f t="shared" si="27"/>
        <v>0</v>
      </c>
      <c r="BA247" s="30">
        <f t="shared" si="27"/>
        <v>0</v>
      </c>
      <c r="BB247" s="30">
        <f t="shared" si="27"/>
        <v>0</v>
      </c>
      <c r="BC247" s="30">
        <f t="shared" si="27"/>
        <v>0</v>
      </c>
      <c r="BD247" s="30">
        <f t="shared" si="27"/>
        <v>0</v>
      </c>
      <c r="BE247" s="30">
        <f t="shared" si="27"/>
        <v>0</v>
      </c>
      <c r="BF247" s="30">
        <f t="shared" si="27"/>
        <v>0</v>
      </c>
      <c r="BG247" s="30">
        <f t="shared" si="27"/>
        <v>0</v>
      </c>
      <c r="BH247" s="30">
        <f t="shared" si="27"/>
        <v>1</v>
      </c>
      <c r="BI247" s="30">
        <f t="shared" si="27"/>
        <v>0</v>
      </c>
      <c r="BJ247" s="30">
        <f t="shared" si="27"/>
        <v>0</v>
      </c>
      <c r="BK247" s="30">
        <v>4</v>
      </c>
      <c r="BL247" s="30">
        <f t="shared" si="27"/>
        <v>4</v>
      </c>
      <c r="BM247" s="30">
        <f t="shared" si="27"/>
        <v>1</v>
      </c>
      <c r="BN247" s="30">
        <f t="shared" si="27"/>
        <v>2</v>
      </c>
      <c r="BO247" s="30">
        <f t="shared" si="27"/>
        <v>1</v>
      </c>
      <c r="BP247" s="30">
        <f t="shared" si="27"/>
        <v>3</v>
      </c>
      <c r="BQ247" s="30">
        <f t="shared" si="27"/>
        <v>0</v>
      </c>
      <c r="BR247" s="30">
        <f t="shared" si="27"/>
        <v>1</v>
      </c>
      <c r="BS247" s="30">
        <f t="shared" si="27"/>
        <v>0</v>
      </c>
      <c r="BT247" s="30">
        <f t="shared" si="27"/>
        <v>1</v>
      </c>
      <c r="BU247" s="30">
        <f t="shared" si="27"/>
        <v>1</v>
      </c>
      <c r="BV247" s="30">
        <f t="shared" si="27"/>
        <v>0</v>
      </c>
      <c r="BW247" s="30">
        <f t="shared" si="27"/>
        <v>0</v>
      </c>
      <c r="BX247" s="30">
        <f t="shared" si="27"/>
        <v>0</v>
      </c>
      <c r="BY247" s="30">
        <f t="shared" si="27"/>
        <v>0</v>
      </c>
      <c r="BZ247" s="30">
        <f t="shared" si="27"/>
        <v>1</v>
      </c>
      <c r="CA247" s="30">
        <f t="shared" si="27"/>
        <v>0</v>
      </c>
      <c r="CB247" s="30">
        <f t="shared" si="27"/>
        <v>0</v>
      </c>
      <c r="CC247" s="30">
        <f t="shared" si="27"/>
        <v>0</v>
      </c>
      <c r="CD247" s="30">
        <f t="shared" si="27"/>
        <v>0</v>
      </c>
      <c r="CE247" s="30">
        <f t="shared" si="27"/>
        <v>0</v>
      </c>
      <c r="CF247" s="30">
        <f t="shared" ref="CF247:CP247" si="28">SUM(CF194:CF246)</f>
        <v>0</v>
      </c>
      <c r="CG247" s="30">
        <f t="shared" si="28"/>
        <v>0</v>
      </c>
      <c r="CH247" s="30">
        <f t="shared" si="28"/>
        <v>0</v>
      </c>
      <c r="CI247" s="30">
        <f t="shared" si="28"/>
        <v>0</v>
      </c>
      <c r="CJ247" s="30">
        <f t="shared" si="28"/>
        <v>0</v>
      </c>
      <c r="CK247" s="30">
        <f t="shared" si="28"/>
        <v>0</v>
      </c>
      <c r="CL247" s="30">
        <f t="shared" si="28"/>
        <v>0</v>
      </c>
      <c r="CM247" s="30">
        <f t="shared" si="28"/>
        <v>0</v>
      </c>
      <c r="CN247" s="30">
        <f t="shared" si="28"/>
        <v>0</v>
      </c>
      <c r="CO247" s="30">
        <f t="shared" si="28"/>
        <v>0</v>
      </c>
      <c r="CP247" s="39">
        <f t="shared" si="28"/>
        <v>1</v>
      </c>
    </row>
    <row r="248" spans="1:94">
      <c r="A248" s="38" t="s">
        <v>164</v>
      </c>
      <c r="B248" s="5"/>
      <c r="C248" s="4"/>
      <c r="D248" s="4"/>
      <c r="E248" s="7" t="s">
        <v>297</v>
      </c>
      <c r="F248" s="4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37"/>
    </row>
    <row r="249" spans="1:94">
      <c r="A249" s="61">
        <v>26</v>
      </c>
      <c r="B249" s="4" t="s">
        <v>138</v>
      </c>
      <c r="C249" s="6" t="s">
        <v>149</v>
      </c>
      <c r="D249" s="6">
        <v>423</v>
      </c>
      <c r="E249" s="6" t="s">
        <v>219</v>
      </c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>
        <v>1</v>
      </c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37"/>
    </row>
    <row r="250" spans="1:94">
      <c r="A250" s="62">
        <v>26</v>
      </c>
      <c r="B250" s="33" t="s">
        <v>161</v>
      </c>
      <c r="C250" s="31" t="s">
        <v>149</v>
      </c>
      <c r="D250" s="31">
        <v>423</v>
      </c>
      <c r="E250" s="33" t="s">
        <v>296</v>
      </c>
      <c r="F250" s="30"/>
      <c r="G250" s="30">
        <f>SUM(G249:G249)</f>
        <v>0</v>
      </c>
      <c r="H250" s="30">
        <f t="shared" ref="H250:AS250" si="29">SUM(H249:H249)</f>
        <v>0</v>
      </c>
      <c r="I250" s="30">
        <f t="shared" si="29"/>
        <v>0</v>
      </c>
      <c r="J250" s="30">
        <f t="shared" si="29"/>
        <v>0</v>
      </c>
      <c r="K250" s="30">
        <f t="shared" si="29"/>
        <v>0</v>
      </c>
      <c r="L250" s="30">
        <f t="shared" si="29"/>
        <v>0</v>
      </c>
      <c r="M250" s="30">
        <f t="shared" si="29"/>
        <v>0</v>
      </c>
      <c r="N250" s="30">
        <f t="shared" si="29"/>
        <v>0</v>
      </c>
      <c r="O250" s="30">
        <f t="shared" si="29"/>
        <v>0</v>
      </c>
      <c r="P250" s="30">
        <f t="shared" si="29"/>
        <v>0</v>
      </c>
      <c r="Q250" s="30">
        <f t="shared" si="29"/>
        <v>0</v>
      </c>
      <c r="R250" s="30">
        <f t="shared" si="29"/>
        <v>0</v>
      </c>
      <c r="S250" s="30">
        <f t="shared" si="29"/>
        <v>0</v>
      </c>
      <c r="T250" s="30">
        <f t="shared" si="29"/>
        <v>0</v>
      </c>
      <c r="U250" s="30">
        <f t="shared" si="29"/>
        <v>0</v>
      </c>
      <c r="V250" s="30">
        <f t="shared" si="29"/>
        <v>0</v>
      </c>
      <c r="W250" s="30">
        <f t="shared" si="29"/>
        <v>0</v>
      </c>
      <c r="X250" s="30">
        <f t="shared" si="29"/>
        <v>0</v>
      </c>
      <c r="Y250" s="30">
        <f t="shared" si="29"/>
        <v>0</v>
      </c>
      <c r="Z250" s="30">
        <f t="shared" si="29"/>
        <v>0</v>
      </c>
      <c r="AA250" s="30">
        <f t="shared" si="29"/>
        <v>0</v>
      </c>
      <c r="AB250" s="30">
        <f t="shared" si="29"/>
        <v>0</v>
      </c>
      <c r="AC250" s="30">
        <f t="shared" si="29"/>
        <v>0</v>
      </c>
      <c r="AD250" s="30">
        <f t="shared" si="29"/>
        <v>0</v>
      </c>
      <c r="AE250" s="30">
        <f t="shared" si="29"/>
        <v>0</v>
      </c>
      <c r="AF250" s="30">
        <f t="shared" si="29"/>
        <v>0</v>
      </c>
      <c r="AG250" s="30">
        <f t="shared" si="29"/>
        <v>0</v>
      </c>
      <c r="AH250" s="30">
        <f t="shared" si="29"/>
        <v>0</v>
      </c>
      <c r="AI250" s="30">
        <f t="shared" si="29"/>
        <v>0</v>
      </c>
      <c r="AJ250" s="30">
        <f t="shared" si="29"/>
        <v>0</v>
      </c>
      <c r="AK250" s="30">
        <f t="shared" si="29"/>
        <v>0</v>
      </c>
      <c r="AL250" s="30">
        <f t="shared" si="29"/>
        <v>0</v>
      </c>
      <c r="AM250" s="30">
        <f t="shared" si="29"/>
        <v>0</v>
      </c>
      <c r="AN250" s="30">
        <f t="shared" si="29"/>
        <v>0</v>
      </c>
      <c r="AO250" s="30">
        <f t="shared" si="29"/>
        <v>0</v>
      </c>
      <c r="AP250" s="30">
        <f t="shared" si="29"/>
        <v>1</v>
      </c>
      <c r="AQ250" s="30">
        <f t="shared" si="29"/>
        <v>0</v>
      </c>
      <c r="AR250" s="30">
        <f t="shared" si="29"/>
        <v>0</v>
      </c>
      <c r="AS250" s="30">
        <f t="shared" si="29"/>
        <v>0</v>
      </c>
      <c r="AT250" s="30">
        <f t="shared" ref="AT250:CE250" si="30">SUM(AT249:AT249)</f>
        <v>0</v>
      </c>
      <c r="AU250" s="30">
        <f t="shared" si="30"/>
        <v>0</v>
      </c>
      <c r="AV250" s="30">
        <f t="shared" si="30"/>
        <v>0</v>
      </c>
      <c r="AW250" s="30">
        <f t="shared" si="30"/>
        <v>0</v>
      </c>
      <c r="AX250" s="30">
        <f t="shared" si="30"/>
        <v>0</v>
      </c>
      <c r="AY250" s="30">
        <f t="shared" si="30"/>
        <v>0</v>
      </c>
      <c r="AZ250" s="30">
        <f t="shared" si="30"/>
        <v>0</v>
      </c>
      <c r="BA250" s="30">
        <f t="shared" si="30"/>
        <v>0</v>
      </c>
      <c r="BB250" s="30">
        <f t="shared" si="30"/>
        <v>0</v>
      </c>
      <c r="BC250" s="30">
        <f t="shared" si="30"/>
        <v>0</v>
      </c>
      <c r="BD250" s="30">
        <f t="shared" si="30"/>
        <v>0</v>
      </c>
      <c r="BE250" s="30">
        <f t="shared" si="30"/>
        <v>0</v>
      </c>
      <c r="BF250" s="30">
        <f t="shared" si="30"/>
        <v>0</v>
      </c>
      <c r="BG250" s="30">
        <f t="shared" si="30"/>
        <v>0</v>
      </c>
      <c r="BH250" s="30">
        <f t="shared" si="30"/>
        <v>0</v>
      </c>
      <c r="BI250" s="30">
        <f t="shared" si="30"/>
        <v>0</v>
      </c>
      <c r="BJ250" s="30">
        <f t="shared" si="30"/>
        <v>0</v>
      </c>
      <c r="BK250" s="30">
        <f t="shared" si="30"/>
        <v>0</v>
      </c>
      <c r="BL250" s="30">
        <f t="shared" si="30"/>
        <v>0</v>
      </c>
      <c r="BM250" s="30">
        <f t="shared" si="30"/>
        <v>0</v>
      </c>
      <c r="BN250" s="30">
        <f t="shared" si="30"/>
        <v>0</v>
      </c>
      <c r="BO250" s="30">
        <f t="shared" si="30"/>
        <v>0</v>
      </c>
      <c r="BP250" s="30">
        <f t="shared" si="30"/>
        <v>0</v>
      </c>
      <c r="BQ250" s="30">
        <f t="shared" si="30"/>
        <v>0</v>
      </c>
      <c r="BR250" s="30">
        <f t="shared" si="30"/>
        <v>0</v>
      </c>
      <c r="BS250" s="30">
        <f t="shared" si="30"/>
        <v>0</v>
      </c>
      <c r="BT250" s="30">
        <f t="shared" si="30"/>
        <v>0</v>
      </c>
      <c r="BU250" s="30">
        <f t="shared" si="30"/>
        <v>0</v>
      </c>
      <c r="BV250" s="30">
        <f t="shared" si="30"/>
        <v>0</v>
      </c>
      <c r="BW250" s="30">
        <f t="shared" si="30"/>
        <v>0</v>
      </c>
      <c r="BX250" s="30">
        <f t="shared" si="30"/>
        <v>0</v>
      </c>
      <c r="BY250" s="30">
        <f t="shared" si="30"/>
        <v>0</v>
      </c>
      <c r="BZ250" s="30">
        <f t="shared" si="30"/>
        <v>0</v>
      </c>
      <c r="CA250" s="30">
        <f t="shared" si="30"/>
        <v>0</v>
      </c>
      <c r="CB250" s="30">
        <f t="shared" si="30"/>
        <v>0</v>
      </c>
      <c r="CC250" s="30">
        <f t="shared" si="30"/>
        <v>0</v>
      </c>
      <c r="CD250" s="30">
        <f t="shared" si="30"/>
        <v>0</v>
      </c>
      <c r="CE250" s="30">
        <f t="shared" si="30"/>
        <v>0</v>
      </c>
      <c r="CF250" s="30">
        <f t="shared" ref="CF250:CP250" si="31">SUM(CF249:CF249)</f>
        <v>0</v>
      </c>
      <c r="CG250" s="30">
        <f t="shared" si="31"/>
        <v>0</v>
      </c>
      <c r="CH250" s="30">
        <f t="shared" si="31"/>
        <v>0</v>
      </c>
      <c r="CI250" s="30">
        <f t="shared" si="31"/>
        <v>0</v>
      </c>
      <c r="CJ250" s="30">
        <f t="shared" si="31"/>
        <v>0</v>
      </c>
      <c r="CK250" s="30">
        <f t="shared" si="31"/>
        <v>0</v>
      </c>
      <c r="CL250" s="30">
        <f t="shared" si="31"/>
        <v>0</v>
      </c>
      <c r="CM250" s="30">
        <f t="shared" si="31"/>
        <v>0</v>
      </c>
      <c r="CN250" s="30">
        <f t="shared" si="31"/>
        <v>0</v>
      </c>
      <c r="CO250" s="30">
        <f t="shared" si="31"/>
        <v>0</v>
      </c>
      <c r="CP250" s="39">
        <f t="shared" si="31"/>
        <v>0</v>
      </c>
    </row>
    <row r="251" spans="1:94" s="3" customFormat="1">
      <c r="A251" s="38" t="s">
        <v>164</v>
      </c>
      <c r="B251" s="5"/>
      <c r="C251" s="4"/>
      <c r="D251" s="4"/>
      <c r="E251" s="7" t="s">
        <v>297</v>
      </c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40"/>
    </row>
    <row r="252" spans="1:94">
      <c r="A252" s="61">
        <v>30</v>
      </c>
      <c r="B252" s="4" t="s">
        <v>138</v>
      </c>
      <c r="C252" s="4">
        <v>228</v>
      </c>
      <c r="D252" s="4">
        <v>368</v>
      </c>
      <c r="E252" s="6" t="s">
        <v>212</v>
      </c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>
        <v>1</v>
      </c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37"/>
    </row>
    <row r="253" spans="1:94">
      <c r="A253" s="62">
        <v>30</v>
      </c>
      <c r="B253" s="33" t="s">
        <v>161</v>
      </c>
      <c r="C253" s="31">
        <v>228</v>
      </c>
      <c r="D253" s="31">
        <v>368</v>
      </c>
      <c r="E253" s="33" t="s">
        <v>296</v>
      </c>
      <c r="F253" s="30"/>
      <c r="G253" s="30">
        <f>SUM(G252:G252)</f>
        <v>0</v>
      </c>
      <c r="H253" s="30">
        <f t="shared" ref="H253:AS253" si="32">SUM(H252:H252)</f>
        <v>0</v>
      </c>
      <c r="I253" s="30">
        <f t="shared" si="32"/>
        <v>0</v>
      </c>
      <c r="J253" s="30">
        <f t="shared" si="32"/>
        <v>0</v>
      </c>
      <c r="K253" s="30">
        <f t="shared" si="32"/>
        <v>0</v>
      </c>
      <c r="L253" s="30">
        <f t="shared" si="32"/>
        <v>0</v>
      </c>
      <c r="M253" s="30">
        <f t="shared" si="32"/>
        <v>0</v>
      </c>
      <c r="N253" s="30">
        <f t="shared" si="32"/>
        <v>0</v>
      </c>
      <c r="O253" s="30">
        <f t="shared" si="32"/>
        <v>0</v>
      </c>
      <c r="P253" s="30">
        <f t="shared" si="32"/>
        <v>0</v>
      </c>
      <c r="Q253" s="30">
        <f t="shared" si="32"/>
        <v>0</v>
      </c>
      <c r="R253" s="30">
        <f t="shared" si="32"/>
        <v>0</v>
      </c>
      <c r="S253" s="30">
        <f t="shared" si="32"/>
        <v>0</v>
      </c>
      <c r="T253" s="30">
        <f t="shared" si="32"/>
        <v>0</v>
      </c>
      <c r="U253" s="30">
        <f t="shared" si="32"/>
        <v>0</v>
      </c>
      <c r="V253" s="30">
        <f t="shared" si="32"/>
        <v>0</v>
      </c>
      <c r="W253" s="30">
        <f t="shared" si="32"/>
        <v>0</v>
      </c>
      <c r="X253" s="30">
        <f t="shared" si="32"/>
        <v>0</v>
      </c>
      <c r="Y253" s="30">
        <f t="shared" si="32"/>
        <v>0</v>
      </c>
      <c r="Z253" s="30">
        <f t="shared" si="32"/>
        <v>0</v>
      </c>
      <c r="AA253" s="30">
        <f t="shared" si="32"/>
        <v>0</v>
      </c>
      <c r="AB253" s="30">
        <f t="shared" si="32"/>
        <v>0</v>
      </c>
      <c r="AC253" s="30">
        <f t="shared" si="32"/>
        <v>0</v>
      </c>
      <c r="AD253" s="30">
        <f t="shared" si="32"/>
        <v>0</v>
      </c>
      <c r="AE253" s="30">
        <f t="shared" si="32"/>
        <v>0</v>
      </c>
      <c r="AF253" s="30">
        <f t="shared" si="32"/>
        <v>0</v>
      </c>
      <c r="AG253" s="30">
        <f t="shared" si="32"/>
        <v>0</v>
      </c>
      <c r="AH253" s="30">
        <f t="shared" si="32"/>
        <v>0</v>
      </c>
      <c r="AI253" s="30">
        <f t="shared" si="32"/>
        <v>0</v>
      </c>
      <c r="AJ253" s="30">
        <f t="shared" si="32"/>
        <v>0</v>
      </c>
      <c r="AK253" s="30">
        <f t="shared" si="32"/>
        <v>1</v>
      </c>
      <c r="AL253" s="30">
        <f t="shared" si="32"/>
        <v>0</v>
      </c>
      <c r="AM253" s="30">
        <f t="shared" si="32"/>
        <v>0</v>
      </c>
      <c r="AN253" s="30">
        <f t="shared" si="32"/>
        <v>0</v>
      </c>
      <c r="AO253" s="30">
        <f t="shared" si="32"/>
        <v>0</v>
      </c>
      <c r="AP253" s="30">
        <f t="shared" si="32"/>
        <v>0</v>
      </c>
      <c r="AQ253" s="30">
        <f t="shared" si="32"/>
        <v>0</v>
      </c>
      <c r="AR253" s="30">
        <f t="shared" si="32"/>
        <v>0</v>
      </c>
      <c r="AS253" s="30">
        <f t="shared" si="32"/>
        <v>0</v>
      </c>
      <c r="AT253" s="30">
        <f t="shared" ref="AT253:CE253" si="33">SUM(AT252:AT252)</f>
        <v>0</v>
      </c>
      <c r="AU253" s="30">
        <f t="shared" si="33"/>
        <v>0</v>
      </c>
      <c r="AV253" s="30">
        <f t="shared" si="33"/>
        <v>0</v>
      </c>
      <c r="AW253" s="30">
        <f t="shared" si="33"/>
        <v>0</v>
      </c>
      <c r="AX253" s="30">
        <f t="shared" si="33"/>
        <v>0</v>
      </c>
      <c r="AY253" s="30">
        <f t="shared" si="33"/>
        <v>0</v>
      </c>
      <c r="AZ253" s="30">
        <f t="shared" si="33"/>
        <v>0</v>
      </c>
      <c r="BA253" s="30">
        <f t="shared" si="33"/>
        <v>0</v>
      </c>
      <c r="BB253" s="30">
        <f t="shared" si="33"/>
        <v>0</v>
      </c>
      <c r="BC253" s="30">
        <f t="shared" si="33"/>
        <v>0</v>
      </c>
      <c r="BD253" s="30">
        <f t="shared" si="33"/>
        <v>0</v>
      </c>
      <c r="BE253" s="30">
        <f t="shared" si="33"/>
        <v>0</v>
      </c>
      <c r="BF253" s="30">
        <f t="shared" si="33"/>
        <v>0</v>
      </c>
      <c r="BG253" s="30">
        <f t="shared" si="33"/>
        <v>0</v>
      </c>
      <c r="BH253" s="30">
        <f t="shared" si="33"/>
        <v>0</v>
      </c>
      <c r="BI253" s="30">
        <f t="shared" si="33"/>
        <v>0</v>
      </c>
      <c r="BJ253" s="30">
        <f t="shared" si="33"/>
        <v>0</v>
      </c>
      <c r="BK253" s="30">
        <f t="shared" si="33"/>
        <v>0</v>
      </c>
      <c r="BL253" s="30">
        <f t="shared" si="33"/>
        <v>0</v>
      </c>
      <c r="BM253" s="30">
        <f t="shared" si="33"/>
        <v>0</v>
      </c>
      <c r="BN253" s="30">
        <f t="shared" si="33"/>
        <v>0</v>
      </c>
      <c r="BO253" s="30">
        <f t="shared" si="33"/>
        <v>0</v>
      </c>
      <c r="BP253" s="30">
        <f t="shared" si="33"/>
        <v>0</v>
      </c>
      <c r="BQ253" s="30">
        <f t="shared" si="33"/>
        <v>0</v>
      </c>
      <c r="BR253" s="30">
        <f t="shared" si="33"/>
        <v>0</v>
      </c>
      <c r="BS253" s="30">
        <f t="shared" si="33"/>
        <v>0</v>
      </c>
      <c r="BT253" s="30">
        <f t="shared" si="33"/>
        <v>0</v>
      </c>
      <c r="BU253" s="30">
        <f t="shared" si="33"/>
        <v>0</v>
      </c>
      <c r="BV253" s="30">
        <f t="shared" si="33"/>
        <v>0</v>
      </c>
      <c r="BW253" s="30">
        <f t="shared" si="33"/>
        <v>0</v>
      </c>
      <c r="BX253" s="30">
        <f t="shared" si="33"/>
        <v>0</v>
      </c>
      <c r="BY253" s="30">
        <f t="shared" si="33"/>
        <v>0</v>
      </c>
      <c r="BZ253" s="30">
        <f t="shared" si="33"/>
        <v>0</v>
      </c>
      <c r="CA253" s="30">
        <f t="shared" si="33"/>
        <v>0</v>
      </c>
      <c r="CB253" s="30">
        <f t="shared" si="33"/>
        <v>0</v>
      </c>
      <c r="CC253" s="30">
        <f t="shared" si="33"/>
        <v>0</v>
      </c>
      <c r="CD253" s="30">
        <f t="shared" si="33"/>
        <v>0</v>
      </c>
      <c r="CE253" s="30">
        <f t="shared" si="33"/>
        <v>0</v>
      </c>
      <c r="CF253" s="30">
        <f t="shared" ref="CF253:CP253" si="34">SUM(CF252:CF252)</f>
        <v>0</v>
      </c>
      <c r="CG253" s="30">
        <f t="shared" si="34"/>
        <v>0</v>
      </c>
      <c r="CH253" s="30">
        <f t="shared" si="34"/>
        <v>0</v>
      </c>
      <c r="CI253" s="30">
        <f t="shared" si="34"/>
        <v>0</v>
      </c>
      <c r="CJ253" s="30">
        <f t="shared" si="34"/>
        <v>0</v>
      </c>
      <c r="CK253" s="30">
        <f t="shared" si="34"/>
        <v>0</v>
      </c>
      <c r="CL253" s="30">
        <f t="shared" si="34"/>
        <v>0</v>
      </c>
      <c r="CM253" s="30">
        <f t="shared" si="34"/>
        <v>0</v>
      </c>
      <c r="CN253" s="30">
        <f t="shared" si="34"/>
        <v>0</v>
      </c>
      <c r="CO253" s="30">
        <f t="shared" si="34"/>
        <v>0</v>
      </c>
      <c r="CP253" s="39">
        <f t="shared" si="34"/>
        <v>0</v>
      </c>
    </row>
    <row r="254" spans="1:94" s="3" customFormat="1">
      <c r="A254" s="38" t="s">
        <v>164</v>
      </c>
      <c r="B254" s="5"/>
      <c r="C254" s="4"/>
      <c r="D254" s="4"/>
      <c r="E254" s="7" t="s">
        <v>297</v>
      </c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40"/>
    </row>
    <row r="255" spans="1:94">
      <c r="A255" s="61">
        <v>32</v>
      </c>
      <c r="B255" s="4" t="s">
        <v>138</v>
      </c>
      <c r="C255" s="4">
        <v>237</v>
      </c>
      <c r="D255" s="4">
        <v>395</v>
      </c>
      <c r="E255" s="6" t="s">
        <v>180</v>
      </c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>
        <v>1</v>
      </c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37"/>
    </row>
    <row r="256" spans="1:94">
      <c r="A256" s="62">
        <v>32</v>
      </c>
      <c r="B256" s="33" t="s">
        <v>161</v>
      </c>
      <c r="C256" s="31">
        <v>237</v>
      </c>
      <c r="D256" s="31">
        <v>395</v>
      </c>
      <c r="E256" s="33" t="s">
        <v>296</v>
      </c>
      <c r="F256" s="30"/>
      <c r="G256" s="30">
        <f>SUM(G255:G255)</f>
        <v>0</v>
      </c>
      <c r="H256" s="30">
        <f t="shared" ref="H256:AS256" si="35">SUM(H255:H255)</f>
        <v>0</v>
      </c>
      <c r="I256" s="30">
        <f t="shared" si="35"/>
        <v>0</v>
      </c>
      <c r="J256" s="30">
        <f t="shared" si="35"/>
        <v>0</v>
      </c>
      <c r="K256" s="30">
        <f t="shared" si="35"/>
        <v>0</v>
      </c>
      <c r="L256" s="30">
        <f t="shared" si="35"/>
        <v>0</v>
      </c>
      <c r="M256" s="30">
        <f t="shared" si="35"/>
        <v>0</v>
      </c>
      <c r="N256" s="30">
        <f t="shared" si="35"/>
        <v>0</v>
      </c>
      <c r="O256" s="30">
        <f t="shared" si="35"/>
        <v>0</v>
      </c>
      <c r="P256" s="30">
        <f t="shared" si="35"/>
        <v>0</v>
      </c>
      <c r="Q256" s="30">
        <f t="shared" si="35"/>
        <v>0</v>
      </c>
      <c r="R256" s="30">
        <f t="shared" si="35"/>
        <v>0</v>
      </c>
      <c r="S256" s="30">
        <f t="shared" si="35"/>
        <v>0</v>
      </c>
      <c r="T256" s="30">
        <f t="shared" si="35"/>
        <v>0</v>
      </c>
      <c r="U256" s="30">
        <f t="shared" si="35"/>
        <v>0</v>
      </c>
      <c r="V256" s="30">
        <f t="shared" si="35"/>
        <v>0</v>
      </c>
      <c r="W256" s="30">
        <f t="shared" si="35"/>
        <v>0</v>
      </c>
      <c r="X256" s="30">
        <f t="shared" si="35"/>
        <v>0</v>
      </c>
      <c r="Y256" s="30">
        <f t="shared" si="35"/>
        <v>0</v>
      </c>
      <c r="Z256" s="30">
        <f t="shared" si="35"/>
        <v>0</v>
      </c>
      <c r="AA256" s="30">
        <f t="shared" si="35"/>
        <v>0</v>
      </c>
      <c r="AB256" s="30">
        <f t="shared" si="35"/>
        <v>0</v>
      </c>
      <c r="AC256" s="30">
        <f t="shared" si="35"/>
        <v>0</v>
      </c>
      <c r="AD256" s="30">
        <f t="shared" si="35"/>
        <v>0</v>
      </c>
      <c r="AE256" s="30">
        <f t="shared" si="35"/>
        <v>0</v>
      </c>
      <c r="AF256" s="30">
        <f t="shared" si="35"/>
        <v>0</v>
      </c>
      <c r="AG256" s="30">
        <f t="shared" si="35"/>
        <v>0</v>
      </c>
      <c r="AH256" s="30">
        <f t="shared" si="35"/>
        <v>0</v>
      </c>
      <c r="AI256" s="30">
        <f t="shared" si="35"/>
        <v>0</v>
      </c>
      <c r="AJ256" s="30">
        <f t="shared" si="35"/>
        <v>0</v>
      </c>
      <c r="AK256" s="30">
        <f t="shared" si="35"/>
        <v>0</v>
      </c>
      <c r="AL256" s="30">
        <f t="shared" si="35"/>
        <v>0</v>
      </c>
      <c r="AM256" s="30">
        <f t="shared" si="35"/>
        <v>0</v>
      </c>
      <c r="AN256" s="30">
        <f t="shared" si="35"/>
        <v>0</v>
      </c>
      <c r="AO256" s="30">
        <f t="shared" si="35"/>
        <v>0</v>
      </c>
      <c r="AP256" s="30">
        <f t="shared" si="35"/>
        <v>0</v>
      </c>
      <c r="AQ256" s="30">
        <f t="shared" si="35"/>
        <v>0</v>
      </c>
      <c r="AR256" s="30">
        <f t="shared" si="35"/>
        <v>0</v>
      </c>
      <c r="AS256" s="30">
        <f t="shared" si="35"/>
        <v>0</v>
      </c>
      <c r="AT256" s="30">
        <f t="shared" ref="AT256:CE256" si="36">SUM(AT255:AT255)</f>
        <v>0</v>
      </c>
      <c r="AU256" s="30">
        <f t="shared" si="36"/>
        <v>0</v>
      </c>
      <c r="AV256" s="30">
        <f t="shared" si="36"/>
        <v>0</v>
      </c>
      <c r="AW256" s="30">
        <f t="shared" si="36"/>
        <v>0</v>
      </c>
      <c r="AX256" s="30">
        <f t="shared" si="36"/>
        <v>0</v>
      </c>
      <c r="AY256" s="30">
        <f t="shared" si="36"/>
        <v>0</v>
      </c>
      <c r="AZ256" s="30">
        <f t="shared" si="36"/>
        <v>0</v>
      </c>
      <c r="BA256" s="30">
        <f t="shared" si="36"/>
        <v>0</v>
      </c>
      <c r="BB256" s="30">
        <f t="shared" si="36"/>
        <v>0</v>
      </c>
      <c r="BC256" s="30">
        <f t="shared" si="36"/>
        <v>0</v>
      </c>
      <c r="BD256" s="30">
        <f t="shared" si="36"/>
        <v>0</v>
      </c>
      <c r="BE256" s="30">
        <f t="shared" si="36"/>
        <v>0</v>
      </c>
      <c r="BF256" s="30">
        <f t="shared" si="36"/>
        <v>0</v>
      </c>
      <c r="BG256" s="30">
        <f t="shared" si="36"/>
        <v>0</v>
      </c>
      <c r="BH256" s="30">
        <f t="shared" si="36"/>
        <v>0</v>
      </c>
      <c r="BI256" s="30">
        <f t="shared" si="36"/>
        <v>0</v>
      </c>
      <c r="BJ256" s="30">
        <f t="shared" si="36"/>
        <v>0</v>
      </c>
      <c r="BK256" s="30">
        <f t="shared" si="36"/>
        <v>0</v>
      </c>
      <c r="BL256" s="30">
        <f t="shared" si="36"/>
        <v>0</v>
      </c>
      <c r="BM256" s="30">
        <f t="shared" si="36"/>
        <v>0</v>
      </c>
      <c r="BN256" s="30">
        <f t="shared" si="36"/>
        <v>0</v>
      </c>
      <c r="BO256" s="30">
        <f t="shared" si="36"/>
        <v>0</v>
      </c>
      <c r="BP256" s="30">
        <f t="shared" si="36"/>
        <v>0</v>
      </c>
      <c r="BQ256" s="30">
        <f t="shared" si="36"/>
        <v>0</v>
      </c>
      <c r="BR256" s="30">
        <f t="shared" si="36"/>
        <v>1</v>
      </c>
      <c r="BS256" s="30">
        <f t="shared" si="36"/>
        <v>0</v>
      </c>
      <c r="BT256" s="30">
        <f t="shared" si="36"/>
        <v>0</v>
      </c>
      <c r="BU256" s="30">
        <f t="shared" si="36"/>
        <v>0</v>
      </c>
      <c r="BV256" s="30">
        <f t="shared" si="36"/>
        <v>0</v>
      </c>
      <c r="BW256" s="30">
        <f t="shared" si="36"/>
        <v>0</v>
      </c>
      <c r="BX256" s="30">
        <f t="shared" si="36"/>
        <v>0</v>
      </c>
      <c r="BY256" s="30">
        <f t="shared" si="36"/>
        <v>0</v>
      </c>
      <c r="BZ256" s="30">
        <f t="shared" si="36"/>
        <v>0</v>
      </c>
      <c r="CA256" s="30">
        <f t="shared" si="36"/>
        <v>0</v>
      </c>
      <c r="CB256" s="30">
        <f t="shared" si="36"/>
        <v>0</v>
      </c>
      <c r="CC256" s="30">
        <f t="shared" si="36"/>
        <v>0</v>
      </c>
      <c r="CD256" s="30">
        <f t="shared" si="36"/>
        <v>0</v>
      </c>
      <c r="CE256" s="30">
        <f t="shared" si="36"/>
        <v>0</v>
      </c>
      <c r="CF256" s="30">
        <f t="shared" ref="CF256:CP256" si="37">SUM(CF255:CF255)</f>
        <v>0</v>
      </c>
      <c r="CG256" s="30">
        <f t="shared" si="37"/>
        <v>0</v>
      </c>
      <c r="CH256" s="30">
        <f t="shared" si="37"/>
        <v>0</v>
      </c>
      <c r="CI256" s="30">
        <f t="shared" si="37"/>
        <v>0</v>
      </c>
      <c r="CJ256" s="30">
        <f t="shared" si="37"/>
        <v>0</v>
      </c>
      <c r="CK256" s="30">
        <f t="shared" si="37"/>
        <v>0</v>
      </c>
      <c r="CL256" s="30">
        <f t="shared" si="37"/>
        <v>0</v>
      </c>
      <c r="CM256" s="30">
        <f t="shared" si="37"/>
        <v>0</v>
      </c>
      <c r="CN256" s="30">
        <f t="shared" si="37"/>
        <v>0</v>
      </c>
      <c r="CO256" s="30">
        <f t="shared" si="37"/>
        <v>0</v>
      </c>
      <c r="CP256" s="39">
        <f t="shared" si="37"/>
        <v>0</v>
      </c>
    </row>
    <row r="257" spans="1:94" s="3" customFormat="1">
      <c r="A257" s="38" t="s">
        <v>164</v>
      </c>
      <c r="B257" s="5"/>
      <c r="C257" s="4"/>
      <c r="D257" s="4"/>
      <c r="E257" s="7" t="s">
        <v>297</v>
      </c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40"/>
    </row>
    <row r="258" spans="1:94">
      <c r="A258" s="61">
        <v>35</v>
      </c>
      <c r="B258" s="4" t="s">
        <v>138</v>
      </c>
      <c r="C258" s="4">
        <v>241</v>
      </c>
      <c r="D258" s="4">
        <v>418</v>
      </c>
      <c r="E258" s="6" t="s">
        <v>264</v>
      </c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>
        <v>1</v>
      </c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37"/>
    </row>
    <row r="259" spans="1:94">
      <c r="A259" s="61">
        <v>35</v>
      </c>
      <c r="B259" s="4" t="s">
        <v>138</v>
      </c>
      <c r="C259" s="4">
        <v>241</v>
      </c>
      <c r="D259" s="4">
        <v>418</v>
      </c>
      <c r="E259" s="6" t="s">
        <v>265</v>
      </c>
      <c r="F259" s="5"/>
      <c r="G259" s="5"/>
      <c r="H259" s="5"/>
      <c r="I259" s="5"/>
      <c r="J259" s="5"/>
      <c r="K259" s="5"/>
      <c r="L259" s="5">
        <v>1</v>
      </c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>
        <v>1</v>
      </c>
      <c r="AA259" s="5">
        <v>1</v>
      </c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37"/>
    </row>
    <row r="260" spans="1:94" s="3" customFormat="1">
      <c r="A260" s="61">
        <v>35</v>
      </c>
      <c r="B260" s="4" t="s">
        <v>138</v>
      </c>
      <c r="C260" s="4">
        <v>241</v>
      </c>
      <c r="D260" s="4">
        <v>418</v>
      </c>
      <c r="E260" s="6" t="s">
        <v>179</v>
      </c>
      <c r="F260" s="5"/>
      <c r="G260" s="5"/>
      <c r="H260" s="5"/>
      <c r="I260" s="5"/>
      <c r="J260" s="5"/>
      <c r="K260" s="5"/>
      <c r="L260" s="17">
        <v>1</v>
      </c>
      <c r="M260" s="5">
        <v>1</v>
      </c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>
        <v>1</v>
      </c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37"/>
    </row>
    <row r="261" spans="1:94">
      <c r="A261" s="61">
        <v>35</v>
      </c>
      <c r="B261" s="4" t="s">
        <v>138</v>
      </c>
      <c r="C261" s="4">
        <v>241</v>
      </c>
      <c r="D261" s="4">
        <v>418</v>
      </c>
      <c r="E261" s="6" t="s">
        <v>266</v>
      </c>
      <c r="F261" s="5"/>
      <c r="G261" s="5"/>
      <c r="H261" s="5"/>
      <c r="I261" s="5"/>
      <c r="J261" s="5"/>
      <c r="K261" s="5">
        <v>2</v>
      </c>
      <c r="L261" s="5"/>
      <c r="M261" s="5">
        <v>2</v>
      </c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>
        <v>1</v>
      </c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37"/>
    </row>
    <row r="262" spans="1:94">
      <c r="A262" s="61">
        <v>35</v>
      </c>
      <c r="B262" s="4" t="s">
        <v>138</v>
      </c>
      <c r="C262" s="4">
        <v>241</v>
      </c>
      <c r="D262" s="4">
        <v>418</v>
      </c>
      <c r="E262" s="6" t="s">
        <v>209</v>
      </c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17">
        <v>1</v>
      </c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37"/>
    </row>
    <row r="263" spans="1:94">
      <c r="A263" s="61">
        <v>35</v>
      </c>
      <c r="B263" s="4" t="s">
        <v>138</v>
      </c>
      <c r="C263" s="4">
        <v>241</v>
      </c>
      <c r="D263" s="4">
        <v>418</v>
      </c>
      <c r="E263" s="6" t="s">
        <v>258</v>
      </c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>
        <v>1</v>
      </c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37"/>
    </row>
    <row r="264" spans="1:94">
      <c r="A264" s="61">
        <v>35</v>
      </c>
      <c r="B264" s="4" t="s">
        <v>138</v>
      </c>
      <c r="C264" s="4">
        <v>241</v>
      </c>
      <c r="D264" s="4">
        <v>418</v>
      </c>
      <c r="E264" s="6" t="s">
        <v>267</v>
      </c>
      <c r="F264" s="5"/>
      <c r="G264" s="5"/>
      <c r="H264" s="5"/>
      <c r="I264" s="5"/>
      <c r="J264" s="5"/>
      <c r="K264" s="5"/>
      <c r="L264" s="5"/>
      <c r="M264" s="5">
        <v>1</v>
      </c>
      <c r="N264" s="5"/>
      <c r="O264" s="5"/>
      <c r="P264" s="5"/>
      <c r="Q264" s="5"/>
      <c r="R264" s="5"/>
      <c r="S264" s="17">
        <v>1</v>
      </c>
      <c r="T264" s="5"/>
      <c r="U264" s="5"/>
      <c r="V264" s="17">
        <v>1</v>
      </c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37"/>
    </row>
    <row r="265" spans="1:94">
      <c r="A265" s="65">
        <v>35</v>
      </c>
      <c r="B265" s="66" t="s">
        <v>161</v>
      </c>
      <c r="C265" s="56">
        <v>241</v>
      </c>
      <c r="D265" s="56">
        <v>418</v>
      </c>
      <c r="E265" s="33" t="s">
        <v>296</v>
      </c>
      <c r="F265" s="55"/>
      <c r="G265" s="55">
        <f>SUM(G258:G264)</f>
        <v>0</v>
      </c>
      <c r="H265" s="55">
        <f t="shared" ref="H265:AS265" si="38">SUM(H258:H264)</f>
        <v>0</v>
      </c>
      <c r="I265" s="55">
        <f t="shared" si="38"/>
        <v>0</v>
      </c>
      <c r="J265" s="55">
        <f t="shared" si="38"/>
        <v>0</v>
      </c>
      <c r="K265" s="55">
        <f t="shared" si="38"/>
        <v>2</v>
      </c>
      <c r="L265" s="55">
        <f t="shared" si="38"/>
        <v>2</v>
      </c>
      <c r="M265" s="55">
        <f t="shared" si="38"/>
        <v>4</v>
      </c>
      <c r="N265" s="55">
        <f t="shared" si="38"/>
        <v>0</v>
      </c>
      <c r="O265" s="55">
        <f t="shared" si="38"/>
        <v>0</v>
      </c>
      <c r="P265" s="55">
        <f t="shared" si="38"/>
        <v>0</v>
      </c>
      <c r="Q265" s="55">
        <f t="shared" si="38"/>
        <v>0</v>
      </c>
      <c r="R265" s="55">
        <f t="shared" si="38"/>
        <v>0</v>
      </c>
      <c r="S265" s="55">
        <f t="shared" si="38"/>
        <v>2</v>
      </c>
      <c r="T265" s="55">
        <f t="shared" si="38"/>
        <v>1</v>
      </c>
      <c r="U265" s="55">
        <f t="shared" si="38"/>
        <v>0</v>
      </c>
      <c r="V265" s="55">
        <f t="shared" si="38"/>
        <v>2</v>
      </c>
      <c r="W265" s="55">
        <f t="shared" si="38"/>
        <v>0</v>
      </c>
      <c r="X265" s="55">
        <f t="shared" si="38"/>
        <v>0</v>
      </c>
      <c r="Y265" s="55">
        <f t="shared" si="38"/>
        <v>0</v>
      </c>
      <c r="Z265" s="55">
        <f t="shared" si="38"/>
        <v>1</v>
      </c>
      <c r="AA265" s="55">
        <f t="shared" si="38"/>
        <v>2</v>
      </c>
      <c r="AB265" s="55">
        <f t="shared" si="38"/>
        <v>1</v>
      </c>
      <c r="AC265" s="55">
        <f t="shared" si="38"/>
        <v>0</v>
      </c>
      <c r="AD265" s="55">
        <f t="shared" si="38"/>
        <v>0</v>
      </c>
      <c r="AE265" s="55">
        <f t="shared" si="38"/>
        <v>0</v>
      </c>
      <c r="AF265" s="55">
        <f t="shared" si="38"/>
        <v>0</v>
      </c>
      <c r="AG265" s="55">
        <f t="shared" si="38"/>
        <v>0</v>
      </c>
      <c r="AH265" s="55">
        <f t="shared" si="38"/>
        <v>0</v>
      </c>
      <c r="AI265" s="55">
        <f t="shared" si="38"/>
        <v>0</v>
      </c>
      <c r="AJ265" s="55">
        <f t="shared" si="38"/>
        <v>0</v>
      </c>
      <c r="AK265" s="55">
        <f t="shared" si="38"/>
        <v>0</v>
      </c>
      <c r="AL265" s="55">
        <f t="shared" si="38"/>
        <v>0</v>
      </c>
      <c r="AM265" s="55">
        <f t="shared" si="38"/>
        <v>0</v>
      </c>
      <c r="AN265" s="55">
        <f t="shared" si="38"/>
        <v>0</v>
      </c>
      <c r="AO265" s="55">
        <f t="shared" si="38"/>
        <v>0</v>
      </c>
      <c r="AP265" s="55">
        <f t="shared" si="38"/>
        <v>0</v>
      </c>
      <c r="AQ265" s="55">
        <f t="shared" si="38"/>
        <v>0</v>
      </c>
      <c r="AR265" s="55">
        <f t="shared" si="38"/>
        <v>0</v>
      </c>
      <c r="AS265" s="55">
        <f t="shared" si="38"/>
        <v>0</v>
      </c>
      <c r="AT265" s="55">
        <f t="shared" ref="AT265:CE265" si="39">SUM(AT258:AT264)</f>
        <v>0</v>
      </c>
      <c r="AU265" s="55">
        <f t="shared" si="39"/>
        <v>0</v>
      </c>
      <c r="AV265" s="55">
        <f t="shared" si="39"/>
        <v>0</v>
      </c>
      <c r="AW265" s="55">
        <f t="shared" si="39"/>
        <v>0</v>
      </c>
      <c r="AX265" s="55">
        <f t="shared" si="39"/>
        <v>0</v>
      </c>
      <c r="AY265" s="55">
        <f t="shared" si="39"/>
        <v>0</v>
      </c>
      <c r="AZ265" s="55">
        <f t="shared" si="39"/>
        <v>0</v>
      </c>
      <c r="BA265" s="55">
        <f t="shared" si="39"/>
        <v>0</v>
      </c>
      <c r="BB265" s="55">
        <f t="shared" si="39"/>
        <v>0</v>
      </c>
      <c r="BC265" s="55">
        <f t="shared" si="39"/>
        <v>0</v>
      </c>
      <c r="BD265" s="55">
        <f t="shared" si="39"/>
        <v>0</v>
      </c>
      <c r="BE265" s="55">
        <f t="shared" si="39"/>
        <v>0</v>
      </c>
      <c r="BF265" s="55">
        <f t="shared" si="39"/>
        <v>0</v>
      </c>
      <c r="BG265" s="55">
        <f t="shared" si="39"/>
        <v>0</v>
      </c>
      <c r="BH265" s="55">
        <f t="shared" si="39"/>
        <v>0</v>
      </c>
      <c r="BI265" s="55">
        <f t="shared" si="39"/>
        <v>0</v>
      </c>
      <c r="BJ265" s="55">
        <f t="shared" si="39"/>
        <v>0</v>
      </c>
      <c r="BK265" s="55">
        <f t="shared" si="39"/>
        <v>0</v>
      </c>
      <c r="BL265" s="55">
        <f t="shared" si="39"/>
        <v>0</v>
      </c>
      <c r="BM265" s="55">
        <f t="shared" si="39"/>
        <v>0</v>
      </c>
      <c r="BN265" s="55">
        <f t="shared" si="39"/>
        <v>0</v>
      </c>
      <c r="BO265" s="55">
        <f t="shared" si="39"/>
        <v>0</v>
      </c>
      <c r="BP265" s="55">
        <f t="shared" si="39"/>
        <v>0</v>
      </c>
      <c r="BQ265" s="55">
        <f t="shared" si="39"/>
        <v>0</v>
      </c>
      <c r="BR265" s="55">
        <f t="shared" si="39"/>
        <v>0</v>
      </c>
      <c r="BS265" s="55">
        <f t="shared" si="39"/>
        <v>0</v>
      </c>
      <c r="BT265" s="55">
        <f t="shared" si="39"/>
        <v>0</v>
      </c>
      <c r="BU265" s="55">
        <f t="shared" si="39"/>
        <v>0</v>
      </c>
      <c r="BV265" s="55">
        <f t="shared" si="39"/>
        <v>0</v>
      </c>
      <c r="BW265" s="55">
        <f t="shared" si="39"/>
        <v>0</v>
      </c>
      <c r="BX265" s="55">
        <f t="shared" si="39"/>
        <v>0</v>
      </c>
      <c r="BY265" s="55">
        <f t="shared" si="39"/>
        <v>0</v>
      </c>
      <c r="BZ265" s="55">
        <f t="shared" si="39"/>
        <v>0</v>
      </c>
      <c r="CA265" s="55">
        <f t="shared" si="39"/>
        <v>0</v>
      </c>
      <c r="CB265" s="55">
        <f t="shared" si="39"/>
        <v>0</v>
      </c>
      <c r="CC265" s="55">
        <f t="shared" si="39"/>
        <v>0</v>
      </c>
      <c r="CD265" s="55">
        <f t="shared" si="39"/>
        <v>0</v>
      </c>
      <c r="CE265" s="55">
        <f t="shared" si="39"/>
        <v>0</v>
      </c>
      <c r="CF265" s="55">
        <f t="shared" ref="CF265:CP265" si="40">SUM(CF258:CF264)</f>
        <v>0</v>
      </c>
      <c r="CG265" s="55">
        <f t="shared" si="40"/>
        <v>0</v>
      </c>
      <c r="CH265" s="55">
        <f t="shared" si="40"/>
        <v>0</v>
      </c>
      <c r="CI265" s="55">
        <f t="shared" si="40"/>
        <v>0</v>
      </c>
      <c r="CJ265" s="55">
        <f t="shared" si="40"/>
        <v>0</v>
      </c>
      <c r="CK265" s="55">
        <f t="shared" si="40"/>
        <v>0</v>
      </c>
      <c r="CL265" s="55">
        <f t="shared" si="40"/>
        <v>0</v>
      </c>
      <c r="CM265" s="55">
        <f t="shared" si="40"/>
        <v>0</v>
      </c>
      <c r="CN265" s="55">
        <f t="shared" si="40"/>
        <v>0</v>
      </c>
      <c r="CO265" s="55">
        <f t="shared" si="40"/>
        <v>0</v>
      </c>
      <c r="CP265" s="57">
        <f t="shared" si="40"/>
        <v>0</v>
      </c>
    </row>
    <row r="266" spans="1:94" s="3" customFormat="1">
      <c r="A266" s="38" t="s">
        <v>164</v>
      </c>
      <c r="B266" s="5"/>
      <c r="C266" s="4"/>
      <c r="D266" s="4"/>
      <c r="E266" s="7" t="s">
        <v>297</v>
      </c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40"/>
    </row>
    <row r="267" spans="1:94">
      <c r="A267" s="61">
        <v>39</v>
      </c>
      <c r="B267" s="4" t="s">
        <v>138</v>
      </c>
      <c r="C267" s="4">
        <v>269</v>
      </c>
      <c r="D267" s="4">
        <v>397</v>
      </c>
      <c r="E267" s="6" t="s">
        <v>219</v>
      </c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>
        <v>1</v>
      </c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37"/>
    </row>
    <row r="268" spans="1:94">
      <c r="A268" s="62">
        <v>39</v>
      </c>
      <c r="B268" s="33" t="s">
        <v>161</v>
      </c>
      <c r="C268" s="31">
        <v>269</v>
      </c>
      <c r="D268" s="31">
        <v>397</v>
      </c>
      <c r="E268" s="33" t="s">
        <v>296</v>
      </c>
      <c r="F268" s="30"/>
      <c r="G268" s="30">
        <f>SUM(G267:G267)</f>
        <v>0</v>
      </c>
      <c r="H268" s="30">
        <f t="shared" ref="H268:AS268" si="41">SUM(H267:H267)</f>
        <v>0</v>
      </c>
      <c r="I268" s="30">
        <f t="shared" si="41"/>
        <v>0</v>
      </c>
      <c r="J268" s="30">
        <f t="shared" si="41"/>
        <v>0</v>
      </c>
      <c r="K268" s="30">
        <f t="shared" si="41"/>
        <v>0</v>
      </c>
      <c r="L268" s="30">
        <f t="shared" si="41"/>
        <v>0</v>
      </c>
      <c r="M268" s="30">
        <f t="shared" si="41"/>
        <v>0</v>
      </c>
      <c r="N268" s="30">
        <f t="shared" si="41"/>
        <v>0</v>
      </c>
      <c r="O268" s="30">
        <f t="shared" si="41"/>
        <v>0</v>
      </c>
      <c r="P268" s="30">
        <f t="shared" si="41"/>
        <v>0</v>
      </c>
      <c r="Q268" s="30">
        <f t="shared" si="41"/>
        <v>0</v>
      </c>
      <c r="R268" s="30">
        <f t="shared" si="41"/>
        <v>0</v>
      </c>
      <c r="S268" s="30">
        <f t="shared" si="41"/>
        <v>0</v>
      </c>
      <c r="T268" s="30">
        <f t="shared" si="41"/>
        <v>0</v>
      </c>
      <c r="U268" s="30">
        <f t="shared" si="41"/>
        <v>0</v>
      </c>
      <c r="V268" s="30">
        <f t="shared" si="41"/>
        <v>0</v>
      </c>
      <c r="W268" s="30">
        <f t="shared" si="41"/>
        <v>0</v>
      </c>
      <c r="X268" s="30">
        <f t="shared" si="41"/>
        <v>0</v>
      </c>
      <c r="Y268" s="30">
        <f t="shared" si="41"/>
        <v>0</v>
      </c>
      <c r="Z268" s="30">
        <f t="shared" si="41"/>
        <v>0</v>
      </c>
      <c r="AA268" s="30">
        <f t="shared" si="41"/>
        <v>0</v>
      </c>
      <c r="AB268" s="30">
        <f t="shared" si="41"/>
        <v>0</v>
      </c>
      <c r="AC268" s="30">
        <f t="shared" si="41"/>
        <v>0</v>
      </c>
      <c r="AD268" s="30">
        <f t="shared" si="41"/>
        <v>0</v>
      </c>
      <c r="AE268" s="30">
        <f t="shared" si="41"/>
        <v>0</v>
      </c>
      <c r="AF268" s="30">
        <f t="shared" si="41"/>
        <v>0</v>
      </c>
      <c r="AG268" s="30">
        <f t="shared" si="41"/>
        <v>0</v>
      </c>
      <c r="AH268" s="30">
        <f t="shared" si="41"/>
        <v>0</v>
      </c>
      <c r="AI268" s="30">
        <f t="shared" si="41"/>
        <v>0</v>
      </c>
      <c r="AJ268" s="30">
        <f t="shared" si="41"/>
        <v>0</v>
      </c>
      <c r="AK268" s="30">
        <f t="shared" si="41"/>
        <v>0</v>
      </c>
      <c r="AL268" s="30">
        <f t="shared" si="41"/>
        <v>0</v>
      </c>
      <c r="AM268" s="30">
        <f t="shared" si="41"/>
        <v>0</v>
      </c>
      <c r="AN268" s="30">
        <f t="shared" si="41"/>
        <v>0</v>
      </c>
      <c r="AO268" s="30">
        <f t="shared" si="41"/>
        <v>0</v>
      </c>
      <c r="AP268" s="30">
        <f t="shared" si="41"/>
        <v>0</v>
      </c>
      <c r="AQ268" s="30">
        <f t="shared" si="41"/>
        <v>0</v>
      </c>
      <c r="AR268" s="30">
        <f t="shared" si="41"/>
        <v>1</v>
      </c>
      <c r="AS268" s="30">
        <f t="shared" si="41"/>
        <v>0</v>
      </c>
      <c r="AT268" s="30">
        <f t="shared" ref="AT268:CE268" si="42">SUM(AT267:AT267)</f>
        <v>0</v>
      </c>
      <c r="AU268" s="30">
        <f t="shared" si="42"/>
        <v>0</v>
      </c>
      <c r="AV268" s="30">
        <f t="shared" si="42"/>
        <v>0</v>
      </c>
      <c r="AW268" s="30">
        <f t="shared" si="42"/>
        <v>0</v>
      </c>
      <c r="AX268" s="30">
        <f t="shared" si="42"/>
        <v>0</v>
      </c>
      <c r="AY268" s="30">
        <f t="shared" si="42"/>
        <v>0</v>
      </c>
      <c r="AZ268" s="30">
        <f t="shared" si="42"/>
        <v>0</v>
      </c>
      <c r="BA268" s="30">
        <f t="shared" si="42"/>
        <v>0</v>
      </c>
      <c r="BB268" s="30">
        <f t="shared" si="42"/>
        <v>0</v>
      </c>
      <c r="BC268" s="30">
        <f t="shared" si="42"/>
        <v>0</v>
      </c>
      <c r="BD268" s="30">
        <f t="shared" si="42"/>
        <v>0</v>
      </c>
      <c r="BE268" s="30">
        <f t="shared" si="42"/>
        <v>0</v>
      </c>
      <c r="BF268" s="30">
        <f t="shared" si="42"/>
        <v>0</v>
      </c>
      <c r="BG268" s="30">
        <f t="shared" si="42"/>
        <v>0</v>
      </c>
      <c r="BH268" s="30">
        <f t="shared" si="42"/>
        <v>0</v>
      </c>
      <c r="BI268" s="30">
        <f t="shared" si="42"/>
        <v>0</v>
      </c>
      <c r="BJ268" s="30">
        <f t="shared" si="42"/>
        <v>0</v>
      </c>
      <c r="BK268" s="30">
        <f t="shared" si="42"/>
        <v>0</v>
      </c>
      <c r="BL268" s="30">
        <f t="shared" si="42"/>
        <v>0</v>
      </c>
      <c r="BM268" s="30">
        <f t="shared" si="42"/>
        <v>0</v>
      </c>
      <c r="BN268" s="30">
        <f t="shared" si="42"/>
        <v>0</v>
      </c>
      <c r="BO268" s="30">
        <f t="shared" si="42"/>
        <v>0</v>
      </c>
      <c r="BP268" s="30">
        <f t="shared" si="42"/>
        <v>0</v>
      </c>
      <c r="BQ268" s="30">
        <f t="shared" si="42"/>
        <v>0</v>
      </c>
      <c r="BR268" s="30">
        <f t="shared" si="42"/>
        <v>0</v>
      </c>
      <c r="BS268" s="30">
        <f t="shared" si="42"/>
        <v>0</v>
      </c>
      <c r="BT268" s="30">
        <f t="shared" si="42"/>
        <v>0</v>
      </c>
      <c r="BU268" s="30">
        <f t="shared" si="42"/>
        <v>0</v>
      </c>
      <c r="BV268" s="30">
        <f t="shared" si="42"/>
        <v>0</v>
      </c>
      <c r="BW268" s="30">
        <f t="shared" si="42"/>
        <v>0</v>
      </c>
      <c r="BX268" s="30">
        <f t="shared" si="42"/>
        <v>0</v>
      </c>
      <c r="BY268" s="30">
        <f t="shared" si="42"/>
        <v>0</v>
      </c>
      <c r="BZ268" s="30">
        <f t="shared" si="42"/>
        <v>0</v>
      </c>
      <c r="CA268" s="30">
        <f t="shared" si="42"/>
        <v>0</v>
      </c>
      <c r="CB268" s="30">
        <f t="shared" si="42"/>
        <v>0</v>
      </c>
      <c r="CC268" s="30">
        <f t="shared" si="42"/>
        <v>0</v>
      </c>
      <c r="CD268" s="30">
        <f t="shared" si="42"/>
        <v>0</v>
      </c>
      <c r="CE268" s="30">
        <f t="shared" si="42"/>
        <v>0</v>
      </c>
      <c r="CF268" s="30">
        <f t="shared" ref="CF268:CP268" si="43">SUM(CF267:CF267)</f>
        <v>0</v>
      </c>
      <c r="CG268" s="30">
        <f t="shared" si="43"/>
        <v>0</v>
      </c>
      <c r="CH268" s="30">
        <f t="shared" si="43"/>
        <v>0</v>
      </c>
      <c r="CI268" s="30">
        <f t="shared" si="43"/>
        <v>0</v>
      </c>
      <c r="CJ268" s="30">
        <f t="shared" si="43"/>
        <v>0</v>
      </c>
      <c r="CK268" s="30">
        <f t="shared" si="43"/>
        <v>0</v>
      </c>
      <c r="CL268" s="30">
        <f t="shared" si="43"/>
        <v>0</v>
      </c>
      <c r="CM268" s="30">
        <f t="shared" si="43"/>
        <v>0</v>
      </c>
      <c r="CN268" s="30">
        <f t="shared" si="43"/>
        <v>0</v>
      </c>
      <c r="CO268" s="30">
        <f t="shared" si="43"/>
        <v>0</v>
      </c>
      <c r="CP268" s="39">
        <f t="shared" si="43"/>
        <v>0</v>
      </c>
    </row>
    <row r="269" spans="1:94" s="3" customFormat="1">
      <c r="A269" s="38" t="s">
        <v>164</v>
      </c>
      <c r="B269" s="5"/>
      <c r="C269" s="4"/>
      <c r="D269" s="4"/>
      <c r="E269" s="7" t="s">
        <v>297</v>
      </c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40"/>
    </row>
    <row r="270" spans="1:94">
      <c r="A270" s="61">
        <v>48</v>
      </c>
      <c r="B270" s="4" t="s">
        <v>138</v>
      </c>
      <c r="C270" s="4">
        <v>326</v>
      </c>
      <c r="D270" s="4">
        <v>428</v>
      </c>
      <c r="E270" s="6" t="s">
        <v>212</v>
      </c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>
        <v>1</v>
      </c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37"/>
    </row>
    <row r="271" spans="1:94">
      <c r="A271" s="62">
        <v>48</v>
      </c>
      <c r="B271" s="33" t="s">
        <v>161</v>
      </c>
      <c r="C271" s="31">
        <v>326</v>
      </c>
      <c r="D271" s="31">
        <v>428</v>
      </c>
      <c r="E271" s="33" t="s">
        <v>296</v>
      </c>
      <c r="F271" s="30"/>
      <c r="G271" s="30">
        <f>SUM(G270:G270)</f>
        <v>0</v>
      </c>
      <c r="H271" s="30">
        <f t="shared" ref="H271:AS271" si="44">SUM(H270:H270)</f>
        <v>0</v>
      </c>
      <c r="I271" s="30">
        <f t="shared" si="44"/>
        <v>0</v>
      </c>
      <c r="J271" s="30">
        <f t="shared" si="44"/>
        <v>0</v>
      </c>
      <c r="K271" s="30">
        <f t="shared" si="44"/>
        <v>0</v>
      </c>
      <c r="L271" s="30">
        <f t="shared" si="44"/>
        <v>0</v>
      </c>
      <c r="M271" s="30">
        <f t="shared" si="44"/>
        <v>0</v>
      </c>
      <c r="N271" s="30">
        <f t="shared" si="44"/>
        <v>0</v>
      </c>
      <c r="O271" s="30">
        <f t="shared" si="44"/>
        <v>0</v>
      </c>
      <c r="P271" s="30">
        <f t="shared" si="44"/>
        <v>0</v>
      </c>
      <c r="Q271" s="30">
        <f t="shared" si="44"/>
        <v>0</v>
      </c>
      <c r="R271" s="30">
        <f t="shared" si="44"/>
        <v>0</v>
      </c>
      <c r="S271" s="30">
        <f t="shared" si="44"/>
        <v>0</v>
      </c>
      <c r="T271" s="30">
        <f t="shared" si="44"/>
        <v>0</v>
      </c>
      <c r="U271" s="30">
        <f t="shared" si="44"/>
        <v>0</v>
      </c>
      <c r="V271" s="30">
        <f t="shared" si="44"/>
        <v>0</v>
      </c>
      <c r="W271" s="30">
        <f t="shared" si="44"/>
        <v>0</v>
      </c>
      <c r="X271" s="30">
        <f t="shared" si="44"/>
        <v>0</v>
      </c>
      <c r="Y271" s="30">
        <f t="shared" si="44"/>
        <v>0</v>
      </c>
      <c r="Z271" s="30">
        <f t="shared" si="44"/>
        <v>0</v>
      </c>
      <c r="AA271" s="30">
        <f t="shared" si="44"/>
        <v>0</v>
      </c>
      <c r="AB271" s="30">
        <f t="shared" si="44"/>
        <v>0</v>
      </c>
      <c r="AC271" s="30">
        <f t="shared" si="44"/>
        <v>0</v>
      </c>
      <c r="AD271" s="30">
        <f t="shared" si="44"/>
        <v>0</v>
      </c>
      <c r="AE271" s="30">
        <f t="shared" si="44"/>
        <v>0</v>
      </c>
      <c r="AF271" s="30">
        <f t="shared" si="44"/>
        <v>0</v>
      </c>
      <c r="AG271" s="30">
        <f t="shared" si="44"/>
        <v>0</v>
      </c>
      <c r="AH271" s="30">
        <f t="shared" si="44"/>
        <v>0</v>
      </c>
      <c r="AI271" s="30">
        <f t="shared" si="44"/>
        <v>0</v>
      </c>
      <c r="AJ271" s="30">
        <f t="shared" si="44"/>
        <v>0</v>
      </c>
      <c r="AK271" s="30">
        <f t="shared" si="44"/>
        <v>0</v>
      </c>
      <c r="AL271" s="30">
        <f t="shared" si="44"/>
        <v>0</v>
      </c>
      <c r="AM271" s="30">
        <f t="shared" si="44"/>
        <v>0</v>
      </c>
      <c r="AN271" s="30">
        <f t="shared" si="44"/>
        <v>0</v>
      </c>
      <c r="AO271" s="30">
        <f t="shared" si="44"/>
        <v>0</v>
      </c>
      <c r="AP271" s="30">
        <f t="shared" si="44"/>
        <v>0</v>
      </c>
      <c r="AQ271" s="30">
        <f t="shared" si="44"/>
        <v>0</v>
      </c>
      <c r="AR271" s="30">
        <f t="shared" si="44"/>
        <v>0</v>
      </c>
      <c r="AS271" s="30">
        <f t="shared" si="44"/>
        <v>0</v>
      </c>
      <c r="AT271" s="30">
        <f t="shared" ref="AT271:CE271" si="45">SUM(AT270:AT270)</f>
        <v>0</v>
      </c>
      <c r="AU271" s="30">
        <f t="shared" si="45"/>
        <v>0</v>
      </c>
      <c r="AV271" s="30">
        <f t="shared" si="45"/>
        <v>0</v>
      </c>
      <c r="AW271" s="30">
        <f t="shared" si="45"/>
        <v>0</v>
      </c>
      <c r="AX271" s="30">
        <f t="shared" si="45"/>
        <v>0</v>
      </c>
      <c r="AY271" s="30">
        <f t="shared" si="45"/>
        <v>0</v>
      </c>
      <c r="AZ271" s="30">
        <f t="shared" si="45"/>
        <v>0</v>
      </c>
      <c r="BA271" s="30">
        <f t="shared" si="45"/>
        <v>0</v>
      </c>
      <c r="BB271" s="30">
        <f t="shared" si="45"/>
        <v>0</v>
      </c>
      <c r="BC271" s="30">
        <f t="shared" si="45"/>
        <v>0</v>
      </c>
      <c r="BD271" s="30">
        <f t="shared" si="45"/>
        <v>0</v>
      </c>
      <c r="BE271" s="30">
        <f t="shared" si="45"/>
        <v>1</v>
      </c>
      <c r="BF271" s="30">
        <f t="shared" si="45"/>
        <v>0</v>
      </c>
      <c r="BG271" s="30">
        <f t="shared" si="45"/>
        <v>0</v>
      </c>
      <c r="BH271" s="30">
        <f t="shared" si="45"/>
        <v>0</v>
      </c>
      <c r="BI271" s="30">
        <f t="shared" si="45"/>
        <v>0</v>
      </c>
      <c r="BJ271" s="30">
        <f t="shared" si="45"/>
        <v>0</v>
      </c>
      <c r="BK271" s="30">
        <f t="shared" si="45"/>
        <v>0</v>
      </c>
      <c r="BL271" s="30">
        <f t="shared" si="45"/>
        <v>0</v>
      </c>
      <c r="BM271" s="30">
        <f t="shared" si="45"/>
        <v>0</v>
      </c>
      <c r="BN271" s="30">
        <f t="shared" si="45"/>
        <v>0</v>
      </c>
      <c r="BO271" s="30">
        <f t="shared" si="45"/>
        <v>0</v>
      </c>
      <c r="BP271" s="30">
        <f t="shared" si="45"/>
        <v>0</v>
      </c>
      <c r="BQ271" s="30">
        <f t="shared" si="45"/>
        <v>0</v>
      </c>
      <c r="BR271" s="30">
        <f t="shared" si="45"/>
        <v>0</v>
      </c>
      <c r="BS271" s="30">
        <f t="shared" si="45"/>
        <v>0</v>
      </c>
      <c r="BT271" s="30">
        <f t="shared" si="45"/>
        <v>0</v>
      </c>
      <c r="BU271" s="30">
        <f t="shared" si="45"/>
        <v>0</v>
      </c>
      <c r="BV271" s="30">
        <f t="shared" si="45"/>
        <v>0</v>
      </c>
      <c r="BW271" s="30">
        <f t="shared" si="45"/>
        <v>0</v>
      </c>
      <c r="BX271" s="30">
        <f t="shared" si="45"/>
        <v>0</v>
      </c>
      <c r="BY271" s="30">
        <f t="shared" si="45"/>
        <v>0</v>
      </c>
      <c r="BZ271" s="30">
        <f t="shared" si="45"/>
        <v>0</v>
      </c>
      <c r="CA271" s="30">
        <f t="shared" si="45"/>
        <v>0</v>
      </c>
      <c r="CB271" s="30">
        <f t="shared" si="45"/>
        <v>0</v>
      </c>
      <c r="CC271" s="30">
        <f t="shared" si="45"/>
        <v>0</v>
      </c>
      <c r="CD271" s="30">
        <f t="shared" si="45"/>
        <v>0</v>
      </c>
      <c r="CE271" s="30">
        <f t="shared" si="45"/>
        <v>0</v>
      </c>
      <c r="CF271" s="30">
        <f t="shared" ref="CF271:CP271" si="46">SUM(CF270:CF270)</f>
        <v>0</v>
      </c>
      <c r="CG271" s="30">
        <f t="shared" si="46"/>
        <v>0</v>
      </c>
      <c r="CH271" s="30">
        <f t="shared" si="46"/>
        <v>0</v>
      </c>
      <c r="CI271" s="30">
        <f t="shared" si="46"/>
        <v>0</v>
      </c>
      <c r="CJ271" s="30">
        <f t="shared" si="46"/>
        <v>0</v>
      </c>
      <c r="CK271" s="30">
        <f t="shared" si="46"/>
        <v>0</v>
      </c>
      <c r="CL271" s="30">
        <f t="shared" si="46"/>
        <v>0</v>
      </c>
      <c r="CM271" s="30">
        <f t="shared" si="46"/>
        <v>0</v>
      </c>
      <c r="CN271" s="30">
        <f t="shared" si="46"/>
        <v>0</v>
      </c>
      <c r="CO271" s="30">
        <f t="shared" si="46"/>
        <v>0</v>
      </c>
      <c r="CP271" s="39">
        <f t="shared" si="46"/>
        <v>0</v>
      </c>
    </row>
    <row r="272" spans="1:94" s="3" customFormat="1">
      <c r="A272" s="38" t="s">
        <v>164</v>
      </c>
      <c r="B272" s="5"/>
      <c r="C272" s="4"/>
      <c r="D272" s="4"/>
      <c r="E272" s="7" t="s">
        <v>297</v>
      </c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40"/>
    </row>
    <row r="273" spans="1:94">
      <c r="A273" s="63" t="s">
        <v>155</v>
      </c>
      <c r="B273" s="4" t="s">
        <v>138</v>
      </c>
      <c r="C273" s="6">
        <v>33</v>
      </c>
      <c r="D273" s="6" t="s">
        <v>268</v>
      </c>
      <c r="E273" s="6" t="s">
        <v>269</v>
      </c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>
        <v>1</v>
      </c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37"/>
    </row>
    <row r="274" spans="1:94">
      <c r="A274" s="67" t="s">
        <v>149</v>
      </c>
      <c r="B274" s="43" t="s">
        <v>138</v>
      </c>
      <c r="C274" s="42">
        <v>33</v>
      </c>
      <c r="D274" s="42" t="s">
        <v>268</v>
      </c>
      <c r="E274" s="43" t="s">
        <v>296</v>
      </c>
      <c r="F274" s="41"/>
      <c r="G274" s="41">
        <f>SUM(G273:G273)</f>
        <v>0</v>
      </c>
      <c r="H274" s="41">
        <f t="shared" ref="H274:AS274" si="47">SUM(H273:H273)</f>
        <v>0</v>
      </c>
      <c r="I274" s="41">
        <f t="shared" si="47"/>
        <v>0</v>
      </c>
      <c r="J274" s="41">
        <f t="shared" si="47"/>
        <v>0</v>
      </c>
      <c r="K274" s="41">
        <f t="shared" si="47"/>
        <v>0</v>
      </c>
      <c r="L274" s="41">
        <f t="shared" si="47"/>
        <v>0</v>
      </c>
      <c r="M274" s="41">
        <f t="shared" si="47"/>
        <v>0</v>
      </c>
      <c r="N274" s="41">
        <f t="shared" si="47"/>
        <v>0</v>
      </c>
      <c r="O274" s="41">
        <f t="shared" si="47"/>
        <v>0</v>
      </c>
      <c r="P274" s="41">
        <f t="shared" si="47"/>
        <v>0</v>
      </c>
      <c r="Q274" s="41">
        <f t="shared" si="47"/>
        <v>0</v>
      </c>
      <c r="R274" s="41">
        <f t="shared" si="47"/>
        <v>0</v>
      </c>
      <c r="S274" s="41">
        <f t="shared" si="47"/>
        <v>0</v>
      </c>
      <c r="T274" s="41">
        <f t="shared" si="47"/>
        <v>0</v>
      </c>
      <c r="U274" s="41">
        <f t="shared" si="47"/>
        <v>0</v>
      </c>
      <c r="V274" s="41">
        <f t="shared" si="47"/>
        <v>0</v>
      </c>
      <c r="W274" s="41">
        <f t="shared" si="47"/>
        <v>0</v>
      </c>
      <c r="X274" s="41">
        <f t="shared" si="47"/>
        <v>0</v>
      </c>
      <c r="Y274" s="41">
        <f t="shared" si="47"/>
        <v>0</v>
      </c>
      <c r="Z274" s="41">
        <f t="shared" si="47"/>
        <v>0</v>
      </c>
      <c r="AA274" s="41">
        <f t="shared" si="47"/>
        <v>0</v>
      </c>
      <c r="AB274" s="41">
        <f t="shared" si="47"/>
        <v>0</v>
      </c>
      <c r="AC274" s="41">
        <f t="shared" si="47"/>
        <v>0</v>
      </c>
      <c r="AD274" s="41">
        <f t="shared" si="47"/>
        <v>0</v>
      </c>
      <c r="AE274" s="41">
        <f t="shared" si="47"/>
        <v>0</v>
      </c>
      <c r="AF274" s="41">
        <f t="shared" si="47"/>
        <v>0</v>
      </c>
      <c r="AG274" s="41">
        <f t="shared" si="47"/>
        <v>0</v>
      </c>
      <c r="AH274" s="41">
        <f t="shared" si="47"/>
        <v>0</v>
      </c>
      <c r="AI274" s="41">
        <f t="shared" si="47"/>
        <v>0</v>
      </c>
      <c r="AJ274" s="41">
        <f t="shared" si="47"/>
        <v>0</v>
      </c>
      <c r="AK274" s="41">
        <f t="shared" si="47"/>
        <v>0</v>
      </c>
      <c r="AL274" s="41">
        <f t="shared" si="47"/>
        <v>0</v>
      </c>
      <c r="AM274" s="41">
        <f t="shared" si="47"/>
        <v>0</v>
      </c>
      <c r="AN274" s="41">
        <f t="shared" si="47"/>
        <v>0</v>
      </c>
      <c r="AO274" s="41">
        <f t="shared" si="47"/>
        <v>0</v>
      </c>
      <c r="AP274" s="41">
        <f t="shared" si="47"/>
        <v>0</v>
      </c>
      <c r="AQ274" s="41">
        <f t="shared" si="47"/>
        <v>0</v>
      </c>
      <c r="AR274" s="41">
        <f t="shared" si="47"/>
        <v>0</v>
      </c>
      <c r="AS274" s="41">
        <f t="shared" si="47"/>
        <v>0</v>
      </c>
      <c r="AT274" s="41">
        <f t="shared" ref="AT274:CE274" si="48">SUM(AT273:AT273)</f>
        <v>0</v>
      </c>
      <c r="AU274" s="41">
        <f t="shared" si="48"/>
        <v>0</v>
      </c>
      <c r="AV274" s="41">
        <f t="shared" si="48"/>
        <v>0</v>
      </c>
      <c r="AW274" s="41">
        <f t="shared" si="48"/>
        <v>0</v>
      </c>
      <c r="AX274" s="41">
        <f t="shared" si="48"/>
        <v>0</v>
      </c>
      <c r="AY274" s="41">
        <f t="shared" si="48"/>
        <v>0</v>
      </c>
      <c r="AZ274" s="41">
        <f t="shared" si="48"/>
        <v>1</v>
      </c>
      <c r="BA274" s="41">
        <f t="shared" si="48"/>
        <v>0</v>
      </c>
      <c r="BB274" s="41">
        <f t="shared" si="48"/>
        <v>0</v>
      </c>
      <c r="BC274" s="41">
        <f t="shared" si="48"/>
        <v>0</v>
      </c>
      <c r="BD274" s="41">
        <f t="shared" si="48"/>
        <v>0</v>
      </c>
      <c r="BE274" s="41">
        <f t="shared" si="48"/>
        <v>0</v>
      </c>
      <c r="BF274" s="41">
        <f t="shared" si="48"/>
        <v>0</v>
      </c>
      <c r="BG274" s="41">
        <f t="shared" si="48"/>
        <v>0</v>
      </c>
      <c r="BH274" s="41">
        <f t="shared" si="48"/>
        <v>0</v>
      </c>
      <c r="BI274" s="41">
        <f t="shared" si="48"/>
        <v>0</v>
      </c>
      <c r="BJ274" s="41">
        <f t="shared" si="48"/>
        <v>0</v>
      </c>
      <c r="BK274" s="41">
        <f t="shared" si="48"/>
        <v>0</v>
      </c>
      <c r="BL274" s="41">
        <f t="shared" si="48"/>
        <v>0</v>
      </c>
      <c r="BM274" s="41">
        <f t="shared" si="48"/>
        <v>0</v>
      </c>
      <c r="BN274" s="41">
        <f t="shared" si="48"/>
        <v>0</v>
      </c>
      <c r="BO274" s="41">
        <f t="shared" si="48"/>
        <v>0</v>
      </c>
      <c r="BP274" s="41">
        <f t="shared" si="48"/>
        <v>0</v>
      </c>
      <c r="BQ274" s="41">
        <f t="shared" si="48"/>
        <v>0</v>
      </c>
      <c r="BR274" s="41">
        <f t="shared" si="48"/>
        <v>0</v>
      </c>
      <c r="BS274" s="41">
        <f t="shared" si="48"/>
        <v>0</v>
      </c>
      <c r="BT274" s="41">
        <f t="shared" si="48"/>
        <v>0</v>
      </c>
      <c r="BU274" s="41">
        <f t="shared" si="48"/>
        <v>0</v>
      </c>
      <c r="BV274" s="41">
        <f t="shared" si="48"/>
        <v>0</v>
      </c>
      <c r="BW274" s="41">
        <f t="shared" si="48"/>
        <v>0</v>
      </c>
      <c r="BX274" s="41">
        <f t="shared" si="48"/>
        <v>0</v>
      </c>
      <c r="BY274" s="41">
        <f t="shared" si="48"/>
        <v>0</v>
      </c>
      <c r="BZ274" s="41">
        <f t="shared" si="48"/>
        <v>0</v>
      </c>
      <c r="CA274" s="41">
        <f t="shared" si="48"/>
        <v>0</v>
      </c>
      <c r="CB274" s="41">
        <f t="shared" si="48"/>
        <v>0</v>
      </c>
      <c r="CC274" s="41">
        <f t="shared" si="48"/>
        <v>0</v>
      </c>
      <c r="CD274" s="41">
        <f t="shared" si="48"/>
        <v>0</v>
      </c>
      <c r="CE274" s="41">
        <f t="shared" si="48"/>
        <v>0</v>
      </c>
      <c r="CF274" s="41">
        <f t="shared" ref="CF274:CP274" si="49">SUM(CF273:CF273)</f>
        <v>0</v>
      </c>
      <c r="CG274" s="41">
        <f t="shared" si="49"/>
        <v>0</v>
      </c>
      <c r="CH274" s="41">
        <f t="shared" si="49"/>
        <v>0</v>
      </c>
      <c r="CI274" s="41">
        <f t="shared" si="49"/>
        <v>0</v>
      </c>
      <c r="CJ274" s="41">
        <f t="shared" si="49"/>
        <v>0</v>
      </c>
      <c r="CK274" s="41">
        <f t="shared" si="49"/>
        <v>0</v>
      </c>
      <c r="CL274" s="41">
        <f t="shared" si="49"/>
        <v>0</v>
      </c>
      <c r="CM274" s="41">
        <f t="shared" si="49"/>
        <v>0</v>
      </c>
      <c r="CN274" s="41">
        <f t="shared" si="49"/>
        <v>0</v>
      </c>
      <c r="CO274" s="41">
        <f t="shared" si="49"/>
        <v>0</v>
      </c>
      <c r="CP274" s="44">
        <f t="shared" si="49"/>
        <v>0</v>
      </c>
    </row>
    <row r="275" spans="1:94">
      <c r="G275" s="29"/>
      <c r="H275" s="47"/>
      <c r="AI275" s="45"/>
      <c r="AJ275" s="47" t="s">
        <v>70</v>
      </c>
    </row>
    <row r="276" spans="1:94">
      <c r="AI276" s="2" t="s">
        <v>150</v>
      </c>
      <c r="AJ276" t="s">
        <v>152</v>
      </c>
    </row>
    <row r="277" spans="1:94">
      <c r="AI277" s="2" t="s">
        <v>151</v>
      </c>
      <c r="AJ277" t="s">
        <v>153</v>
      </c>
    </row>
  </sheetData>
  <mergeCells count="42">
    <mergeCell ref="BX4:BY4"/>
    <mergeCell ref="AT5:AW5"/>
    <mergeCell ref="AX5:BC5"/>
    <mergeCell ref="BE5:BG5"/>
    <mergeCell ref="BN5:BP5"/>
    <mergeCell ref="BK5:BM5"/>
    <mergeCell ref="CM4:CN4"/>
    <mergeCell ref="CD4:CE4"/>
    <mergeCell ref="CJ5:CL5"/>
    <mergeCell ref="CF4:CL4"/>
    <mergeCell ref="CF5:CI5"/>
    <mergeCell ref="G2:H2"/>
    <mergeCell ref="AC5:AE5"/>
    <mergeCell ref="AF5:AH5"/>
    <mergeCell ref="AC3:AH4"/>
    <mergeCell ref="G5:K5"/>
    <mergeCell ref="L5:M5"/>
    <mergeCell ref="N5:S5"/>
    <mergeCell ref="V3:AB3"/>
    <mergeCell ref="F3:F6"/>
    <mergeCell ref="V4:Y4"/>
    <mergeCell ref="BH5:BJ5"/>
    <mergeCell ref="BE3:BJ4"/>
    <mergeCell ref="AT3:BD4"/>
    <mergeCell ref="AI3:AS4"/>
    <mergeCell ref="AN5:AS5"/>
    <mergeCell ref="CC3:CP3"/>
    <mergeCell ref="A3:A6"/>
    <mergeCell ref="B3:B6"/>
    <mergeCell ref="D3:D6"/>
    <mergeCell ref="C3:C6"/>
    <mergeCell ref="E3:E6"/>
    <mergeCell ref="Z4:AA4"/>
    <mergeCell ref="G3:U4"/>
    <mergeCell ref="AI5:AM5"/>
    <mergeCell ref="AB5:AB6"/>
    <mergeCell ref="BS4:BU4"/>
    <mergeCell ref="BS3:CB3"/>
    <mergeCell ref="BK3:BR4"/>
    <mergeCell ref="BQ5:BR5"/>
    <mergeCell ref="BZ4:CA4"/>
    <mergeCell ref="BV4:BW4"/>
  </mergeCells>
  <phoneticPr fontId="2"/>
  <pageMargins left="0.9055118110236221" right="0.9055118110236221" top="0.94488188976377963" bottom="0.94488188976377963" header="0.31496062992125984" footer="0.31496062992125984"/>
  <pageSetup paperSize="8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06"/>
  <sheetViews>
    <sheetView tabSelected="1" workbookViewId="0">
      <pane xSplit="6" ySplit="6" topLeftCell="G121" activePane="bottomRight" state="frozen"/>
      <selection pane="topRight" activeCell="G1" sqref="G1"/>
      <selection pane="bottomLeft" activeCell="A6" sqref="A6"/>
      <selection pane="bottomRight" activeCell="E139" sqref="E139"/>
    </sheetView>
  </sheetViews>
  <sheetFormatPr defaultRowHeight="13.5"/>
  <cols>
    <col min="7" max="7" width="3.75" bestFit="1" customWidth="1"/>
    <col min="8" max="8" width="3.625" bestFit="1" customWidth="1"/>
    <col min="9" max="9" width="3.5" bestFit="1" customWidth="1"/>
    <col min="10" max="10" width="2.5" bestFit="1" customWidth="1"/>
    <col min="11" max="11" width="4.25" bestFit="1" customWidth="1"/>
    <col min="12" max="12" width="2.5" bestFit="1" customWidth="1"/>
    <col min="13" max="13" width="3.625" bestFit="1" customWidth="1"/>
    <col min="14" max="14" width="2.5" bestFit="1" customWidth="1"/>
    <col min="15" max="15" width="5.75" bestFit="1" customWidth="1"/>
    <col min="16" max="16" width="4.25" bestFit="1" customWidth="1"/>
    <col min="17" max="17" width="5.875" bestFit="1" customWidth="1"/>
    <col min="18" max="18" width="3.875" customWidth="1"/>
    <col min="19" max="19" width="3.625" customWidth="1"/>
    <col min="20" max="20" width="2.5" bestFit="1" customWidth="1"/>
    <col min="21" max="21" width="3.5" bestFit="1" customWidth="1"/>
    <col min="22" max="22" width="3.625" bestFit="1" customWidth="1"/>
    <col min="23" max="23" width="5.75" bestFit="1" customWidth="1"/>
    <col min="24" max="24" width="4.25" bestFit="1" customWidth="1"/>
    <col min="25" max="25" width="5.625" bestFit="1" customWidth="1"/>
    <col min="26" max="26" width="3.625" bestFit="1" customWidth="1"/>
    <col min="27" max="27" width="3.5" bestFit="1" customWidth="1"/>
    <col min="28" max="28" width="3.625" bestFit="1" customWidth="1"/>
    <col min="29" max="29" width="3.75" bestFit="1" customWidth="1"/>
    <col min="30" max="30" width="4.25" bestFit="1" customWidth="1"/>
    <col min="31" max="31" width="5.875" bestFit="1" customWidth="1"/>
    <col min="32" max="35" width="2.5" bestFit="1" customWidth="1"/>
    <col min="36" max="36" width="3.625" bestFit="1" customWidth="1"/>
    <col min="37" max="37" width="2.5" bestFit="1" customWidth="1"/>
    <col min="38" max="38" width="5.75" bestFit="1" customWidth="1"/>
    <col min="39" max="41" width="2.5" bestFit="1" customWidth="1"/>
    <col min="42" max="42" width="3.75" bestFit="1" customWidth="1"/>
    <col min="43" max="44" width="2.5" bestFit="1" customWidth="1"/>
    <col min="45" max="45" width="2.75" bestFit="1" customWidth="1"/>
    <col min="46" max="46" width="2.5" bestFit="1" customWidth="1"/>
    <col min="47" max="47" width="2.75" bestFit="1" customWidth="1"/>
    <col min="48" max="49" width="2.5" bestFit="1" customWidth="1"/>
    <col min="51" max="52" width="2.5" bestFit="1" customWidth="1"/>
    <col min="53" max="53" width="3.625" bestFit="1" customWidth="1"/>
    <col min="54" max="54" width="2.5" bestFit="1" customWidth="1"/>
    <col min="55" max="55" width="3.625" bestFit="1" customWidth="1"/>
    <col min="56" max="62" width="2.5" bestFit="1" customWidth="1"/>
    <col min="63" max="63" width="6.375" bestFit="1" customWidth="1"/>
    <col min="64" max="65" width="2.5" bestFit="1" customWidth="1"/>
    <col min="66" max="67" width="3.625" bestFit="1" customWidth="1"/>
    <col min="68" max="70" width="2.5" bestFit="1" customWidth="1"/>
    <col min="71" max="71" width="3.625" bestFit="1" customWidth="1"/>
    <col min="72" max="72" width="2.5" bestFit="1" customWidth="1"/>
    <col min="73" max="73" width="4.25" bestFit="1" customWidth="1"/>
    <col min="74" max="80" width="2.5" bestFit="1" customWidth="1"/>
  </cols>
  <sheetData>
    <row r="1" spans="1:80" ht="14.25">
      <c r="A1" s="120" t="s">
        <v>291</v>
      </c>
      <c r="B1" s="119" t="s">
        <v>293</v>
      </c>
    </row>
    <row r="2" spans="1:80">
      <c r="A2" t="s">
        <v>154</v>
      </c>
      <c r="G2" s="105"/>
      <c r="H2" s="106"/>
      <c r="AP2" s="14"/>
    </row>
    <row r="3" spans="1:80">
      <c r="A3" s="72" t="s">
        <v>147</v>
      </c>
      <c r="B3" s="74" t="s">
        <v>137</v>
      </c>
      <c r="C3" s="74" t="s">
        <v>148</v>
      </c>
      <c r="D3" s="74" t="s">
        <v>290</v>
      </c>
      <c r="E3" s="76" t="s">
        <v>68</v>
      </c>
      <c r="F3" s="76" t="s">
        <v>67</v>
      </c>
      <c r="G3" s="109" t="s">
        <v>29</v>
      </c>
      <c r="H3" s="74"/>
      <c r="I3" s="74"/>
      <c r="J3" s="74"/>
      <c r="K3" s="74"/>
      <c r="L3" s="74"/>
      <c r="M3" s="74"/>
      <c r="N3" s="74"/>
      <c r="O3" s="74"/>
      <c r="P3" s="74"/>
      <c r="Q3" s="74"/>
      <c r="R3" s="108" t="s">
        <v>30</v>
      </c>
      <c r="S3" s="109"/>
      <c r="T3" s="112" t="s">
        <v>31</v>
      </c>
      <c r="U3" s="94"/>
      <c r="V3" s="94"/>
      <c r="W3" s="94"/>
      <c r="X3" s="94"/>
      <c r="Y3" s="94"/>
      <c r="Z3" s="94"/>
      <c r="AA3" s="94"/>
      <c r="AB3" s="94"/>
      <c r="AC3" s="94"/>
      <c r="AD3" s="94"/>
      <c r="AE3" s="95"/>
      <c r="AF3" s="108" t="s">
        <v>32</v>
      </c>
      <c r="AG3" s="104"/>
      <c r="AH3" s="104"/>
      <c r="AI3" s="104"/>
      <c r="AJ3" s="104"/>
      <c r="AK3" s="108" t="s">
        <v>33</v>
      </c>
      <c r="AL3" s="104"/>
      <c r="AM3" s="104"/>
      <c r="AN3" s="104"/>
      <c r="AO3" s="104"/>
      <c r="AP3" s="104"/>
      <c r="AQ3" s="104"/>
      <c r="AR3" s="108" t="s">
        <v>34</v>
      </c>
      <c r="AS3" s="104"/>
      <c r="AT3" s="104"/>
      <c r="AU3" s="104"/>
      <c r="AV3" s="108" t="s">
        <v>63</v>
      </c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15" t="s">
        <v>83</v>
      </c>
      <c r="BH3" s="104"/>
      <c r="BI3" s="115" t="s">
        <v>84</v>
      </c>
      <c r="BJ3" s="115"/>
      <c r="BK3" s="58" t="s">
        <v>35</v>
      </c>
      <c r="BL3" s="108" t="s">
        <v>66</v>
      </c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14"/>
    </row>
    <row r="4" spans="1:80" ht="29.25" customHeight="1">
      <c r="A4" s="73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110"/>
      <c r="S4" s="110"/>
      <c r="T4" s="96"/>
      <c r="U4" s="97"/>
      <c r="V4" s="97"/>
      <c r="W4" s="97"/>
      <c r="X4" s="97"/>
      <c r="Y4" s="97"/>
      <c r="Z4" s="97"/>
      <c r="AA4" s="97"/>
      <c r="AB4" s="97"/>
      <c r="AC4" s="97"/>
      <c r="AD4" s="97"/>
      <c r="AE4" s="98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16" t="s">
        <v>64</v>
      </c>
      <c r="AS4" s="116"/>
      <c r="AT4" s="116" t="s">
        <v>65</v>
      </c>
      <c r="AU4" s="116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7"/>
      <c r="BH4" s="100"/>
      <c r="BI4" s="100"/>
      <c r="BJ4" s="100"/>
      <c r="BK4" s="28" t="s">
        <v>28</v>
      </c>
      <c r="BL4" s="111" t="s">
        <v>85</v>
      </c>
      <c r="BM4" s="100"/>
      <c r="BN4" s="100"/>
      <c r="BO4" s="100"/>
      <c r="BP4" s="100"/>
      <c r="BQ4" s="100"/>
      <c r="BR4" s="100"/>
      <c r="BS4" s="100"/>
      <c r="BT4" s="100"/>
      <c r="BU4" s="100"/>
      <c r="BV4" s="99" t="s">
        <v>86</v>
      </c>
      <c r="BW4" s="100"/>
      <c r="BX4" s="100"/>
      <c r="BY4" s="100"/>
      <c r="BZ4" s="111" t="s">
        <v>87</v>
      </c>
      <c r="CA4" s="111"/>
      <c r="CB4" s="113"/>
    </row>
    <row r="5" spans="1:80">
      <c r="A5" s="73"/>
      <c r="B5" s="75"/>
      <c r="C5" s="75"/>
      <c r="D5" s="75"/>
      <c r="E5" s="75"/>
      <c r="F5" s="75"/>
      <c r="G5" s="110" t="s">
        <v>15</v>
      </c>
      <c r="H5" s="75"/>
      <c r="I5" s="75"/>
      <c r="J5" s="75"/>
      <c r="K5" s="75"/>
      <c r="L5" s="111" t="s">
        <v>16</v>
      </c>
      <c r="M5" s="100"/>
      <c r="N5" s="100"/>
      <c r="O5" s="100"/>
      <c r="P5" s="100"/>
      <c r="Q5" s="26" t="s">
        <v>74</v>
      </c>
      <c r="R5" s="27" t="s">
        <v>0</v>
      </c>
      <c r="S5" s="27" t="s">
        <v>1</v>
      </c>
      <c r="T5" s="111" t="s">
        <v>0</v>
      </c>
      <c r="U5" s="100"/>
      <c r="V5" s="100"/>
      <c r="W5" s="100"/>
      <c r="X5" s="111" t="s">
        <v>1</v>
      </c>
      <c r="Y5" s="100"/>
      <c r="Z5" s="100"/>
      <c r="AA5" s="100"/>
      <c r="AB5" s="100"/>
      <c r="AC5" s="100"/>
      <c r="AD5" s="100"/>
      <c r="AE5" s="26" t="s">
        <v>74</v>
      </c>
      <c r="AF5" s="111" t="s">
        <v>0</v>
      </c>
      <c r="AG5" s="100"/>
      <c r="AH5" s="100"/>
      <c r="AI5" s="111" t="s">
        <v>1</v>
      </c>
      <c r="AJ5" s="100"/>
      <c r="AK5" s="111" t="s">
        <v>0</v>
      </c>
      <c r="AL5" s="111"/>
      <c r="AM5" s="111"/>
      <c r="AN5" s="111"/>
      <c r="AO5" s="111" t="s">
        <v>1</v>
      </c>
      <c r="AP5" s="100"/>
      <c r="AQ5" s="100"/>
      <c r="AR5" s="28" t="s">
        <v>0</v>
      </c>
      <c r="AS5" s="28" t="s">
        <v>1</v>
      </c>
      <c r="AT5" s="28" t="s">
        <v>0</v>
      </c>
      <c r="AU5" s="28" t="s">
        <v>1</v>
      </c>
      <c r="AV5" s="111" t="s">
        <v>0</v>
      </c>
      <c r="AW5" s="111"/>
      <c r="AX5" s="111"/>
      <c r="AY5" s="111"/>
      <c r="AZ5" s="111" t="s">
        <v>1</v>
      </c>
      <c r="BA5" s="100"/>
      <c r="BB5" s="100"/>
      <c r="BC5" s="100"/>
      <c r="BD5" s="100"/>
      <c r="BE5" s="110" t="s">
        <v>74</v>
      </c>
      <c r="BF5" s="100"/>
      <c r="BG5" s="110" t="s">
        <v>74</v>
      </c>
      <c r="BH5" s="110"/>
      <c r="BI5" s="116" t="s">
        <v>15</v>
      </c>
      <c r="BJ5" s="116" t="s">
        <v>16</v>
      </c>
      <c r="BK5" s="26" t="s">
        <v>74</v>
      </c>
      <c r="BL5" s="117" t="s">
        <v>15</v>
      </c>
      <c r="BM5" s="118"/>
      <c r="BN5" s="118"/>
      <c r="BO5" s="118"/>
      <c r="BP5" s="118"/>
      <c r="BQ5" s="111" t="s">
        <v>16</v>
      </c>
      <c r="BR5" s="100"/>
      <c r="BS5" s="100"/>
      <c r="BT5" s="100"/>
      <c r="BU5" s="27" t="s">
        <v>142</v>
      </c>
      <c r="BV5" s="117" t="s">
        <v>15</v>
      </c>
      <c r="BW5" s="118"/>
      <c r="BX5" s="118"/>
      <c r="BY5" s="27" t="s">
        <v>16</v>
      </c>
      <c r="BZ5" s="117" t="s">
        <v>15</v>
      </c>
      <c r="CA5" s="117"/>
      <c r="CB5" s="59" t="s">
        <v>16</v>
      </c>
    </row>
    <row r="6" spans="1:80">
      <c r="A6" s="79"/>
      <c r="B6" s="78"/>
      <c r="C6" s="78"/>
      <c r="D6" s="78"/>
      <c r="E6" s="78"/>
      <c r="F6" s="78"/>
      <c r="G6" s="28" t="s">
        <v>22</v>
      </c>
      <c r="H6" s="28" t="s">
        <v>39</v>
      </c>
      <c r="I6" s="28" t="s">
        <v>40</v>
      </c>
      <c r="J6" s="28" t="s">
        <v>42</v>
      </c>
      <c r="K6" s="28" t="s">
        <v>43</v>
      </c>
      <c r="L6" s="28" t="s">
        <v>22</v>
      </c>
      <c r="M6" s="28" t="s">
        <v>39</v>
      </c>
      <c r="N6" s="28" t="s">
        <v>40</v>
      </c>
      <c r="O6" s="28" t="s">
        <v>42</v>
      </c>
      <c r="P6" s="28" t="s">
        <v>43</v>
      </c>
      <c r="Q6" s="28" t="s">
        <v>40</v>
      </c>
      <c r="R6" s="28" t="s">
        <v>44</v>
      </c>
      <c r="S6" s="28" t="s">
        <v>44</v>
      </c>
      <c r="T6" s="28" t="s">
        <v>22</v>
      </c>
      <c r="U6" s="28" t="s">
        <v>40</v>
      </c>
      <c r="V6" s="28" t="s">
        <v>41</v>
      </c>
      <c r="W6" s="28" t="s">
        <v>42</v>
      </c>
      <c r="X6" s="28" t="s">
        <v>45</v>
      </c>
      <c r="Y6" s="28" t="s">
        <v>22</v>
      </c>
      <c r="Z6" s="28" t="s">
        <v>39</v>
      </c>
      <c r="AA6" s="28" t="s">
        <v>40</v>
      </c>
      <c r="AB6" s="28" t="s">
        <v>41</v>
      </c>
      <c r="AC6" s="28" t="s">
        <v>42</v>
      </c>
      <c r="AD6" s="28" t="s">
        <v>43</v>
      </c>
      <c r="AE6" s="28" t="s">
        <v>40</v>
      </c>
      <c r="AF6" s="28" t="s">
        <v>8</v>
      </c>
      <c r="AG6" s="28" t="s">
        <v>46</v>
      </c>
      <c r="AH6" s="28" t="s">
        <v>47</v>
      </c>
      <c r="AI6" s="28" t="s">
        <v>44</v>
      </c>
      <c r="AJ6" s="28" t="s">
        <v>39</v>
      </c>
      <c r="AK6" s="28" t="s">
        <v>8</v>
      </c>
      <c r="AL6" s="28" t="s">
        <v>46</v>
      </c>
      <c r="AM6" s="28" t="s">
        <v>48</v>
      </c>
      <c r="AN6" s="28" t="s">
        <v>47</v>
      </c>
      <c r="AO6" s="28" t="s">
        <v>8</v>
      </c>
      <c r="AP6" s="28" t="s">
        <v>46</v>
      </c>
      <c r="AQ6" s="28" t="s">
        <v>47</v>
      </c>
      <c r="AR6" s="28" t="s">
        <v>8</v>
      </c>
      <c r="AS6" s="28" t="s">
        <v>8</v>
      </c>
      <c r="AT6" s="28" t="s">
        <v>8</v>
      </c>
      <c r="AU6" s="28" t="s">
        <v>8</v>
      </c>
      <c r="AV6" s="28" t="s">
        <v>22</v>
      </c>
      <c r="AW6" s="28" t="s">
        <v>40</v>
      </c>
      <c r="AX6" s="28" t="s">
        <v>41</v>
      </c>
      <c r="AY6" s="28" t="s">
        <v>42</v>
      </c>
      <c r="AZ6" s="28" t="s">
        <v>22</v>
      </c>
      <c r="BA6" s="28" t="s">
        <v>39</v>
      </c>
      <c r="BB6" s="28" t="s">
        <v>40</v>
      </c>
      <c r="BC6" s="28" t="s">
        <v>41</v>
      </c>
      <c r="BD6" s="28" t="s">
        <v>42</v>
      </c>
      <c r="BE6" s="28" t="s">
        <v>40</v>
      </c>
      <c r="BF6" s="28" t="s">
        <v>42</v>
      </c>
      <c r="BG6" s="28" t="s">
        <v>40</v>
      </c>
      <c r="BH6" s="28" t="s">
        <v>42</v>
      </c>
      <c r="BI6" s="92"/>
      <c r="BJ6" s="92"/>
      <c r="BK6" s="28" t="s">
        <v>8</v>
      </c>
      <c r="BL6" s="28" t="s">
        <v>8</v>
      </c>
      <c r="BM6" s="28" t="s">
        <v>46</v>
      </c>
      <c r="BN6" s="28" t="s">
        <v>39</v>
      </c>
      <c r="BO6" s="28" t="s">
        <v>41</v>
      </c>
      <c r="BP6" s="28" t="s">
        <v>47</v>
      </c>
      <c r="BQ6" s="28" t="s">
        <v>8</v>
      </c>
      <c r="BR6" s="28" t="s">
        <v>46</v>
      </c>
      <c r="BS6" s="28" t="s">
        <v>41</v>
      </c>
      <c r="BT6" s="28" t="s">
        <v>47</v>
      </c>
      <c r="BU6" s="28"/>
      <c r="BV6" s="28" t="s">
        <v>8</v>
      </c>
      <c r="BW6" s="28" t="s">
        <v>46</v>
      </c>
      <c r="BX6" s="28" t="s">
        <v>47</v>
      </c>
      <c r="BY6" s="28" t="s">
        <v>8</v>
      </c>
      <c r="BZ6" s="28" t="s">
        <v>8</v>
      </c>
      <c r="CA6" s="28" t="s">
        <v>46</v>
      </c>
      <c r="CB6" s="60" t="s">
        <v>8</v>
      </c>
    </row>
    <row r="7" spans="1:80">
      <c r="A7" s="61">
        <v>5</v>
      </c>
      <c r="B7" s="4" t="s">
        <v>139</v>
      </c>
      <c r="C7" s="6">
        <v>181</v>
      </c>
      <c r="D7" s="6" t="s">
        <v>141</v>
      </c>
      <c r="E7" s="4">
        <v>20</v>
      </c>
      <c r="F7" s="4">
        <v>1</v>
      </c>
      <c r="G7" s="5"/>
      <c r="H7" s="5"/>
      <c r="I7" s="5"/>
      <c r="J7" s="5"/>
      <c r="K7" s="5"/>
      <c r="L7" s="5"/>
      <c r="M7" s="5"/>
      <c r="N7" s="5">
        <v>1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37"/>
    </row>
    <row r="8" spans="1:80">
      <c r="A8" s="61">
        <v>5</v>
      </c>
      <c r="B8" s="4" t="s">
        <v>139</v>
      </c>
      <c r="C8" s="6">
        <v>181</v>
      </c>
      <c r="D8" s="6" t="s">
        <v>141</v>
      </c>
      <c r="E8" s="4">
        <v>78</v>
      </c>
      <c r="F8" s="4">
        <v>1</v>
      </c>
      <c r="G8" s="5"/>
      <c r="H8" s="5"/>
      <c r="I8" s="5"/>
      <c r="J8" s="5"/>
      <c r="K8" s="5"/>
      <c r="L8" s="5">
        <v>1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>
        <v>1</v>
      </c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37"/>
    </row>
    <row r="9" spans="1:80">
      <c r="A9" s="61">
        <v>5</v>
      </c>
      <c r="B9" s="4" t="s">
        <v>139</v>
      </c>
      <c r="C9" s="6">
        <v>181</v>
      </c>
      <c r="D9" s="6" t="s">
        <v>141</v>
      </c>
      <c r="E9" s="4">
        <v>108</v>
      </c>
      <c r="F9" s="4">
        <v>1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17">
        <v>1</v>
      </c>
      <c r="AG9" s="5"/>
      <c r="AH9" s="5"/>
      <c r="AI9" s="5"/>
      <c r="AJ9" s="5"/>
      <c r="AK9" s="17">
        <v>1</v>
      </c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37"/>
    </row>
    <row r="10" spans="1:80">
      <c r="A10" s="61">
        <v>5</v>
      </c>
      <c r="B10" s="4" t="s">
        <v>139</v>
      </c>
      <c r="C10" s="6">
        <v>181</v>
      </c>
      <c r="D10" s="6" t="s">
        <v>141</v>
      </c>
      <c r="E10" s="4">
        <v>108</v>
      </c>
      <c r="F10" s="4">
        <v>1</v>
      </c>
      <c r="G10" s="5"/>
      <c r="H10" s="5"/>
      <c r="I10" s="5">
        <v>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37"/>
    </row>
    <row r="11" spans="1:80">
      <c r="A11" s="61">
        <v>5</v>
      </c>
      <c r="B11" s="4" t="s">
        <v>139</v>
      </c>
      <c r="C11" s="6">
        <v>181</v>
      </c>
      <c r="D11" s="6" t="s">
        <v>141</v>
      </c>
      <c r="E11" s="4">
        <v>171</v>
      </c>
      <c r="F11" s="4">
        <v>1</v>
      </c>
      <c r="G11" s="5">
        <v>2</v>
      </c>
      <c r="H11" s="5"/>
      <c r="I11" s="5">
        <v>1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>
        <v>1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37"/>
    </row>
    <row r="12" spans="1:80">
      <c r="A12" s="61">
        <v>5</v>
      </c>
      <c r="B12" s="4" t="s">
        <v>139</v>
      </c>
      <c r="C12" s="6">
        <v>181</v>
      </c>
      <c r="D12" s="6" t="s">
        <v>141</v>
      </c>
      <c r="E12" s="4">
        <v>21</v>
      </c>
      <c r="F12" s="4">
        <v>4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17">
        <v>1</v>
      </c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37"/>
    </row>
    <row r="13" spans="1:80" s="3" customFormat="1">
      <c r="A13" s="61">
        <v>5</v>
      </c>
      <c r="B13" s="4" t="s">
        <v>139</v>
      </c>
      <c r="C13" s="6">
        <v>181</v>
      </c>
      <c r="D13" s="6" t="s">
        <v>141</v>
      </c>
      <c r="E13" s="4">
        <v>106</v>
      </c>
      <c r="F13" s="4">
        <v>8</v>
      </c>
      <c r="G13" s="5"/>
      <c r="H13" s="5"/>
      <c r="I13" s="5">
        <v>1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17">
        <v>1</v>
      </c>
      <c r="CB13" s="37"/>
    </row>
    <row r="14" spans="1:80">
      <c r="A14" s="61">
        <v>5</v>
      </c>
      <c r="B14" s="4" t="s">
        <v>139</v>
      </c>
      <c r="C14" s="6">
        <v>181</v>
      </c>
      <c r="D14" s="6" t="s">
        <v>141</v>
      </c>
      <c r="E14" s="4">
        <v>59</v>
      </c>
      <c r="F14" s="4">
        <v>9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>
        <v>1</v>
      </c>
      <c r="AB14" s="5"/>
      <c r="AC14" s="5"/>
      <c r="AD14" s="5"/>
      <c r="AE14" s="5"/>
      <c r="AF14" s="17">
        <v>1</v>
      </c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37"/>
    </row>
    <row r="15" spans="1:80">
      <c r="A15" s="61">
        <v>5</v>
      </c>
      <c r="B15" s="4" t="s">
        <v>139</v>
      </c>
      <c r="C15" s="6">
        <v>181</v>
      </c>
      <c r="D15" s="6" t="s">
        <v>141</v>
      </c>
      <c r="E15" s="4">
        <v>114</v>
      </c>
      <c r="F15" s="4">
        <v>9</v>
      </c>
      <c r="G15" s="5"/>
      <c r="H15" s="5"/>
      <c r="I15" s="5"/>
      <c r="J15" s="5"/>
      <c r="K15" s="5"/>
      <c r="L15" s="5"/>
      <c r="M15" s="5"/>
      <c r="N15" s="5"/>
      <c r="O15" s="17">
        <v>1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37"/>
    </row>
    <row r="16" spans="1:80">
      <c r="A16" s="61">
        <v>5</v>
      </c>
      <c r="B16" s="4" t="s">
        <v>139</v>
      </c>
      <c r="C16" s="6">
        <v>181</v>
      </c>
      <c r="D16" s="6" t="s">
        <v>141</v>
      </c>
      <c r="E16" s="4">
        <v>18</v>
      </c>
      <c r="F16" s="4">
        <v>12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7">
        <v>1</v>
      </c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17">
        <v>1</v>
      </c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37"/>
    </row>
    <row r="17" spans="1:80">
      <c r="A17" s="61">
        <v>5</v>
      </c>
      <c r="B17" s="4" t="s">
        <v>139</v>
      </c>
      <c r="C17" s="6">
        <v>181</v>
      </c>
      <c r="D17" s="6" t="s">
        <v>141</v>
      </c>
      <c r="E17" s="4">
        <v>139</v>
      </c>
      <c r="F17" s="4">
        <v>13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>
        <v>1</v>
      </c>
      <c r="U17" s="5"/>
      <c r="V17" s="5"/>
      <c r="W17" s="5"/>
      <c r="X17" s="5"/>
      <c r="Y17" s="5"/>
      <c r="Z17" s="5"/>
      <c r="AA17" s="5">
        <v>1</v>
      </c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37"/>
    </row>
    <row r="18" spans="1:80">
      <c r="A18" s="61">
        <v>5</v>
      </c>
      <c r="B18" s="4" t="s">
        <v>139</v>
      </c>
      <c r="C18" s="6">
        <v>181</v>
      </c>
      <c r="D18" s="6" t="s">
        <v>141</v>
      </c>
      <c r="E18" s="4">
        <v>90</v>
      </c>
      <c r="F18" s="4">
        <v>14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>
        <v>1</v>
      </c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37"/>
    </row>
    <row r="19" spans="1:80">
      <c r="A19" s="61">
        <v>5</v>
      </c>
      <c r="B19" s="4" t="s">
        <v>139</v>
      </c>
      <c r="C19" s="6">
        <v>181</v>
      </c>
      <c r="D19" s="6" t="s">
        <v>141</v>
      </c>
      <c r="E19" s="4">
        <v>150</v>
      </c>
      <c r="F19" s="4">
        <v>14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>
        <v>1</v>
      </c>
      <c r="BX19" s="5"/>
      <c r="BY19" s="5"/>
      <c r="BZ19" s="5"/>
      <c r="CA19" s="5"/>
      <c r="CB19" s="37"/>
    </row>
    <row r="20" spans="1:80">
      <c r="A20" s="61">
        <v>5</v>
      </c>
      <c r="B20" s="4" t="s">
        <v>139</v>
      </c>
      <c r="C20" s="6">
        <v>181</v>
      </c>
      <c r="D20" s="6" t="s">
        <v>141</v>
      </c>
      <c r="E20" s="4">
        <v>116</v>
      </c>
      <c r="F20" s="4">
        <v>15</v>
      </c>
      <c r="G20" s="5"/>
      <c r="H20" s="5"/>
      <c r="I20" s="5">
        <v>1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8" t="s">
        <v>146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37"/>
    </row>
    <row r="21" spans="1:80">
      <c r="A21" s="61">
        <v>5</v>
      </c>
      <c r="B21" s="4" t="s">
        <v>139</v>
      </c>
      <c r="C21" s="6">
        <v>181</v>
      </c>
      <c r="D21" s="6" t="s">
        <v>141</v>
      </c>
      <c r="E21" s="4">
        <v>146</v>
      </c>
      <c r="F21" s="4">
        <v>17</v>
      </c>
      <c r="G21" s="5"/>
      <c r="H21" s="5"/>
      <c r="I21" s="5"/>
      <c r="J21" s="5"/>
      <c r="K21" s="5"/>
      <c r="L21" s="5">
        <v>1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37"/>
    </row>
    <row r="22" spans="1:80">
      <c r="A22" s="61">
        <v>5</v>
      </c>
      <c r="B22" s="4" t="s">
        <v>139</v>
      </c>
      <c r="C22" s="6">
        <v>181</v>
      </c>
      <c r="D22" s="6" t="s">
        <v>141</v>
      </c>
      <c r="E22" s="4">
        <v>135</v>
      </c>
      <c r="F22" s="4">
        <v>18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17">
        <v>1</v>
      </c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37"/>
    </row>
    <row r="23" spans="1:80">
      <c r="A23" s="61">
        <v>5</v>
      </c>
      <c r="B23" s="4" t="s">
        <v>139</v>
      </c>
      <c r="C23" s="6">
        <v>181</v>
      </c>
      <c r="D23" s="6" t="s">
        <v>141</v>
      </c>
      <c r="E23" s="4">
        <v>144</v>
      </c>
      <c r="F23" s="4">
        <v>19</v>
      </c>
      <c r="G23" s="5"/>
      <c r="H23" s="5"/>
      <c r="I23" s="5"/>
      <c r="J23" s="5"/>
      <c r="K23" s="5"/>
      <c r="L23" s="5"/>
      <c r="M23" s="5"/>
      <c r="N23" s="5"/>
      <c r="O23" s="8" t="s">
        <v>146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37"/>
    </row>
    <row r="24" spans="1:80">
      <c r="A24" s="61">
        <v>5</v>
      </c>
      <c r="B24" s="4" t="s">
        <v>139</v>
      </c>
      <c r="C24" s="6">
        <v>181</v>
      </c>
      <c r="D24" s="6" t="s">
        <v>141</v>
      </c>
      <c r="E24" s="4">
        <v>164</v>
      </c>
      <c r="F24" s="4">
        <v>19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17">
        <v>1</v>
      </c>
      <c r="BV24" s="5"/>
      <c r="BW24" s="5"/>
      <c r="BX24" s="5"/>
      <c r="BY24" s="5"/>
      <c r="BZ24" s="5"/>
      <c r="CA24" s="5"/>
      <c r="CB24" s="37"/>
    </row>
    <row r="25" spans="1:80">
      <c r="A25" s="61">
        <v>5</v>
      </c>
      <c r="B25" s="4" t="s">
        <v>139</v>
      </c>
      <c r="C25" s="6">
        <v>181</v>
      </c>
      <c r="D25" s="6" t="s">
        <v>141</v>
      </c>
      <c r="E25" s="4">
        <v>61</v>
      </c>
      <c r="F25" s="4">
        <v>20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17">
        <v>1</v>
      </c>
      <c r="BW25" s="5"/>
      <c r="BX25" s="5"/>
      <c r="BY25" s="5"/>
      <c r="BZ25" s="5"/>
      <c r="CA25" s="5"/>
      <c r="CB25" s="37"/>
    </row>
    <row r="26" spans="1:80">
      <c r="A26" s="61">
        <v>5</v>
      </c>
      <c r="B26" s="4" t="s">
        <v>139</v>
      </c>
      <c r="C26" s="6">
        <v>181</v>
      </c>
      <c r="D26" s="6" t="s">
        <v>141</v>
      </c>
      <c r="E26" s="4">
        <v>10</v>
      </c>
      <c r="F26" s="4">
        <v>24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17">
        <v>1</v>
      </c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37"/>
    </row>
    <row r="27" spans="1:80">
      <c r="A27" s="61">
        <v>5</v>
      </c>
      <c r="B27" s="4" t="s">
        <v>139</v>
      </c>
      <c r="C27" s="6">
        <v>181</v>
      </c>
      <c r="D27" s="6" t="s">
        <v>141</v>
      </c>
      <c r="E27" s="4">
        <v>27</v>
      </c>
      <c r="F27" s="4">
        <v>26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17">
        <v>2</v>
      </c>
      <c r="CA27" s="5"/>
      <c r="CB27" s="37"/>
    </row>
    <row r="28" spans="1:80">
      <c r="A28" s="61">
        <v>5</v>
      </c>
      <c r="B28" s="4" t="s">
        <v>139</v>
      </c>
      <c r="C28" s="6">
        <v>181</v>
      </c>
      <c r="D28" s="6" t="s">
        <v>141</v>
      </c>
      <c r="E28" s="4">
        <v>83</v>
      </c>
      <c r="F28" s="4">
        <v>27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17">
        <v>1</v>
      </c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37"/>
    </row>
    <row r="29" spans="1:80">
      <c r="A29" s="61">
        <v>5</v>
      </c>
      <c r="B29" s="4" t="s">
        <v>139</v>
      </c>
      <c r="C29" s="6">
        <v>181</v>
      </c>
      <c r="D29" s="6" t="s">
        <v>141</v>
      </c>
      <c r="E29" s="4">
        <v>119</v>
      </c>
      <c r="F29" s="4">
        <v>28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17">
        <v>1</v>
      </c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37"/>
    </row>
    <row r="30" spans="1:80">
      <c r="A30" s="61">
        <v>5</v>
      </c>
      <c r="B30" s="4" t="s">
        <v>139</v>
      </c>
      <c r="C30" s="6">
        <v>181</v>
      </c>
      <c r="D30" s="6" t="s">
        <v>141</v>
      </c>
      <c r="E30" s="4">
        <v>124</v>
      </c>
      <c r="F30" s="4">
        <v>28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>
        <v>1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37"/>
    </row>
    <row r="31" spans="1:80">
      <c r="A31" s="61">
        <v>5</v>
      </c>
      <c r="B31" s="4" t="s">
        <v>139</v>
      </c>
      <c r="C31" s="6">
        <v>181</v>
      </c>
      <c r="D31" s="6" t="s">
        <v>141</v>
      </c>
      <c r="E31" s="4">
        <v>155</v>
      </c>
      <c r="F31" s="4">
        <v>30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>
        <v>1</v>
      </c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37"/>
    </row>
    <row r="32" spans="1:80">
      <c r="A32" s="61">
        <v>5</v>
      </c>
      <c r="B32" s="4" t="s">
        <v>139</v>
      </c>
      <c r="C32" s="6">
        <v>181</v>
      </c>
      <c r="D32" s="6" t="s">
        <v>141</v>
      </c>
      <c r="E32" s="4">
        <v>62</v>
      </c>
      <c r="F32" s="4">
        <v>31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17">
        <v>1</v>
      </c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37"/>
    </row>
    <row r="33" spans="1:80">
      <c r="A33" s="61">
        <v>5</v>
      </c>
      <c r="B33" s="4" t="s">
        <v>139</v>
      </c>
      <c r="C33" s="6">
        <v>181</v>
      </c>
      <c r="D33" s="6" t="s">
        <v>141</v>
      </c>
      <c r="E33" s="4">
        <v>140</v>
      </c>
      <c r="F33" s="4"/>
      <c r="G33" s="5">
        <v>1</v>
      </c>
      <c r="H33" s="5"/>
      <c r="I33" s="5">
        <v>1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17">
        <v>1</v>
      </c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37"/>
    </row>
    <row r="34" spans="1:80">
      <c r="A34" s="61">
        <v>5</v>
      </c>
      <c r="B34" s="4" t="s">
        <v>139</v>
      </c>
      <c r="C34" s="6">
        <v>181</v>
      </c>
      <c r="D34" s="6" t="s">
        <v>141</v>
      </c>
      <c r="E34" s="4">
        <v>165</v>
      </c>
      <c r="F34" s="4"/>
      <c r="G34" s="5"/>
      <c r="H34" s="5"/>
      <c r="I34" s="5"/>
      <c r="J34" s="5"/>
      <c r="K34" s="5"/>
      <c r="L34" s="5"/>
      <c r="M34" s="5"/>
      <c r="N34" s="5"/>
      <c r="O34" s="5"/>
      <c r="P34" s="5"/>
      <c r="Q34" s="5">
        <v>1</v>
      </c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37"/>
    </row>
    <row r="35" spans="1:80">
      <c r="A35" s="38" t="s">
        <v>164</v>
      </c>
      <c r="B35" s="5"/>
      <c r="C35" s="4"/>
      <c r="D35" s="4"/>
      <c r="E35" s="7" t="s">
        <v>297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37"/>
    </row>
    <row r="36" spans="1:80">
      <c r="A36" s="61">
        <v>5</v>
      </c>
      <c r="B36" s="4" t="s">
        <v>139</v>
      </c>
      <c r="C36" s="6">
        <v>181</v>
      </c>
      <c r="D36" s="6" t="s">
        <v>141</v>
      </c>
      <c r="E36" s="6" t="s">
        <v>182</v>
      </c>
      <c r="F36" s="4"/>
      <c r="G36" s="5"/>
      <c r="H36" s="5"/>
      <c r="I36" s="5">
        <v>2</v>
      </c>
      <c r="J36" s="5"/>
      <c r="K36" s="5"/>
      <c r="L36" s="5"/>
      <c r="M36" s="5"/>
      <c r="N36" s="5"/>
      <c r="O36" s="5"/>
      <c r="P36" s="5"/>
      <c r="Q36" s="5">
        <v>1</v>
      </c>
      <c r="R36" s="5"/>
      <c r="S36" s="5"/>
      <c r="T36" s="5"/>
      <c r="U36" s="5">
        <v>3</v>
      </c>
      <c r="V36" s="17">
        <v>1</v>
      </c>
      <c r="W36" s="5"/>
      <c r="X36" s="5"/>
      <c r="Y36" s="5"/>
      <c r="Z36" s="5"/>
      <c r="AA36" s="5">
        <v>3</v>
      </c>
      <c r="AB36" s="5"/>
      <c r="AC36" s="17">
        <v>1</v>
      </c>
      <c r="AD36" s="5"/>
      <c r="AE36" s="5">
        <v>1</v>
      </c>
      <c r="AF36" s="5"/>
      <c r="AG36" s="5"/>
      <c r="AH36" s="5"/>
      <c r="AI36" s="17">
        <v>1</v>
      </c>
      <c r="AJ36" s="5"/>
      <c r="AK36" s="5"/>
      <c r="AL36" s="8" t="s">
        <v>146</v>
      </c>
      <c r="AM36" s="5"/>
      <c r="AN36" s="5"/>
      <c r="AO36" s="5"/>
      <c r="AP36" s="5"/>
      <c r="AQ36" s="5"/>
      <c r="AR36" s="5"/>
      <c r="AS36" s="17">
        <v>1</v>
      </c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37"/>
    </row>
    <row r="37" spans="1:80">
      <c r="A37" s="61">
        <v>5</v>
      </c>
      <c r="B37" s="4" t="s">
        <v>139</v>
      </c>
      <c r="C37" s="6">
        <v>181</v>
      </c>
      <c r="D37" s="6" t="s">
        <v>141</v>
      </c>
      <c r="E37" s="6" t="s">
        <v>165</v>
      </c>
      <c r="F37" s="4"/>
      <c r="G37" s="5">
        <v>2</v>
      </c>
      <c r="H37" s="5"/>
      <c r="I37" s="5">
        <v>4</v>
      </c>
      <c r="J37" s="5">
        <v>6</v>
      </c>
      <c r="K37" s="5"/>
      <c r="L37" s="5"/>
      <c r="M37" s="5"/>
      <c r="N37" s="5">
        <v>2</v>
      </c>
      <c r="O37" s="5">
        <v>1</v>
      </c>
      <c r="P37" s="5"/>
      <c r="Q37" s="5"/>
      <c r="R37" s="5"/>
      <c r="S37" s="5"/>
      <c r="T37" s="5">
        <v>3</v>
      </c>
      <c r="U37" s="5">
        <v>5</v>
      </c>
      <c r="V37" s="5"/>
      <c r="W37" s="17">
        <v>2</v>
      </c>
      <c r="X37" s="5"/>
      <c r="Y37" s="17">
        <v>2</v>
      </c>
      <c r="Z37" s="5"/>
      <c r="AA37" s="5">
        <v>5</v>
      </c>
      <c r="AB37" s="5"/>
      <c r="AC37" s="17">
        <v>2</v>
      </c>
      <c r="AD37" s="5"/>
      <c r="AE37" s="5">
        <v>1</v>
      </c>
      <c r="AF37" s="17">
        <v>2</v>
      </c>
      <c r="AG37" s="5"/>
      <c r="AH37" s="5">
        <v>1</v>
      </c>
      <c r="AI37" s="17">
        <v>2</v>
      </c>
      <c r="AJ37" s="5"/>
      <c r="AK37" s="5"/>
      <c r="AL37" s="5">
        <v>1</v>
      </c>
      <c r="AM37" s="5"/>
      <c r="AN37" s="5"/>
      <c r="AO37" s="17">
        <v>1</v>
      </c>
      <c r="AP37" s="8" t="s">
        <v>146</v>
      </c>
      <c r="AQ37" s="5"/>
      <c r="AR37" s="17">
        <v>1</v>
      </c>
      <c r="AS37" s="17">
        <v>1</v>
      </c>
      <c r="AT37" s="17">
        <v>1</v>
      </c>
      <c r="AU37" s="5"/>
      <c r="AV37" s="5">
        <v>1</v>
      </c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>
        <v>1</v>
      </c>
      <c r="BK37" s="5">
        <v>1</v>
      </c>
      <c r="BL37" s="5"/>
      <c r="BM37" s="5"/>
      <c r="BN37" s="5"/>
      <c r="BO37" s="5"/>
      <c r="BP37" s="5"/>
      <c r="BQ37" s="17">
        <v>1</v>
      </c>
      <c r="BR37" s="5"/>
      <c r="BS37" s="5"/>
      <c r="BT37" s="5"/>
      <c r="BU37" s="5"/>
      <c r="BV37" s="17">
        <v>1</v>
      </c>
      <c r="BW37" s="5"/>
      <c r="BX37" s="5"/>
      <c r="BY37" s="17">
        <v>1</v>
      </c>
      <c r="BZ37" s="5"/>
      <c r="CA37" s="5"/>
      <c r="CB37" s="37"/>
    </row>
    <row r="38" spans="1:80">
      <c r="A38" s="61">
        <v>5</v>
      </c>
      <c r="B38" s="4" t="s">
        <v>139</v>
      </c>
      <c r="C38" s="6">
        <v>181</v>
      </c>
      <c r="D38" s="6" t="s">
        <v>141</v>
      </c>
      <c r="E38" s="6" t="s">
        <v>171</v>
      </c>
      <c r="F38" s="4"/>
      <c r="G38" s="5"/>
      <c r="H38" s="5"/>
      <c r="I38" s="5"/>
      <c r="J38" s="5"/>
      <c r="K38" s="5"/>
      <c r="L38" s="5"/>
      <c r="M38" s="5"/>
      <c r="N38" s="5">
        <v>1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>
        <v>1</v>
      </c>
      <c r="AB38" s="5"/>
      <c r="AC38" s="5"/>
      <c r="AD38" s="5"/>
      <c r="AE38" s="5"/>
      <c r="AF38" s="5">
        <v>1</v>
      </c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37"/>
    </row>
    <row r="39" spans="1:80">
      <c r="A39" s="61">
        <v>5</v>
      </c>
      <c r="B39" s="4" t="s">
        <v>139</v>
      </c>
      <c r="C39" s="6">
        <v>181</v>
      </c>
      <c r="D39" s="6" t="s">
        <v>141</v>
      </c>
      <c r="E39" s="6" t="s">
        <v>176</v>
      </c>
      <c r="F39" s="4"/>
      <c r="G39" s="5"/>
      <c r="H39" s="5"/>
      <c r="I39" s="5"/>
      <c r="J39" s="5"/>
      <c r="K39" s="5"/>
      <c r="L39" s="5"/>
      <c r="M39" s="5"/>
      <c r="N39" s="5">
        <v>1</v>
      </c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>
        <v>1</v>
      </c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37"/>
    </row>
    <row r="40" spans="1:80">
      <c r="A40" s="62">
        <v>5</v>
      </c>
      <c r="B40" s="33" t="s">
        <v>160</v>
      </c>
      <c r="C40" s="31">
        <v>181</v>
      </c>
      <c r="D40" s="31" t="s">
        <v>158</v>
      </c>
      <c r="E40" s="33" t="s">
        <v>296</v>
      </c>
      <c r="F40" s="33"/>
      <c r="G40" s="30">
        <f t="shared" ref="G40:AU40" si="0">SUM(G7:G39)</f>
        <v>5</v>
      </c>
      <c r="H40" s="30">
        <f t="shared" si="0"/>
        <v>0</v>
      </c>
      <c r="I40" s="30">
        <f t="shared" si="0"/>
        <v>11</v>
      </c>
      <c r="J40" s="30">
        <f t="shared" si="0"/>
        <v>6</v>
      </c>
      <c r="K40" s="30">
        <f t="shared" si="0"/>
        <v>0</v>
      </c>
      <c r="L40" s="30">
        <f t="shared" si="0"/>
        <v>2</v>
      </c>
      <c r="M40" s="30">
        <f t="shared" si="0"/>
        <v>0</v>
      </c>
      <c r="N40" s="30">
        <f t="shared" si="0"/>
        <v>5</v>
      </c>
      <c r="O40" s="32" t="s">
        <v>213</v>
      </c>
      <c r="P40" s="30">
        <f t="shared" si="0"/>
        <v>0</v>
      </c>
      <c r="Q40" s="30">
        <f t="shared" si="0"/>
        <v>2</v>
      </c>
      <c r="R40" s="30">
        <f t="shared" si="0"/>
        <v>0</v>
      </c>
      <c r="S40" s="30">
        <f t="shared" si="0"/>
        <v>0</v>
      </c>
      <c r="T40" s="30">
        <f t="shared" si="0"/>
        <v>4</v>
      </c>
      <c r="U40" s="30">
        <f t="shared" si="0"/>
        <v>10</v>
      </c>
      <c r="V40" s="30">
        <f t="shared" si="0"/>
        <v>1</v>
      </c>
      <c r="W40" s="30">
        <f t="shared" si="0"/>
        <v>3</v>
      </c>
      <c r="X40" s="30">
        <f t="shared" si="0"/>
        <v>1</v>
      </c>
      <c r="Y40" s="30" t="s">
        <v>289</v>
      </c>
      <c r="Z40" s="30">
        <f t="shared" si="0"/>
        <v>0</v>
      </c>
      <c r="AA40" s="30">
        <f t="shared" si="0"/>
        <v>12</v>
      </c>
      <c r="AB40" s="30">
        <f t="shared" si="0"/>
        <v>0</v>
      </c>
      <c r="AC40" s="30">
        <f t="shared" si="0"/>
        <v>3</v>
      </c>
      <c r="AD40" s="30">
        <f t="shared" si="0"/>
        <v>0</v>
      </c>
      <c r="AE40" s="30">
        <f t="shared" si="0"/>
        <v>2</v>
      </c>
      <c r="AF40" s="30">
        <f t="shared" si="0"/>
        <v>7</v>
      </c>
      <c r="AG40" s="30">
        <f t="shared" si="0"/>
        <v>1</v>
      </c>
      <c r="AH40" s="30">
        <f t="shared" si="0"/>
        <v>1</v>
      </c>
      <c r="AI40" s="30">
        <f t="shared" si="0"/>
        <v>3</v>
      </c>
      <c r="AJ40" s="30">
        <f t="shared" si="0"/>
        <v>0</v>
      </c>
      <c r="AK40" s="30">
        <f t="shared" si="0"/>
        <v>1</v>
      </c>
      <c r="AL40" s="32" t="s">
        <v>163</v>
      </c>
      <c r="AM40" s="30">
        <f t="shared" si="0"/>
        <v>0</v>
      </c>
      <c r="AN40" s="30">
        <f t="shared" si="0"/>
        <v>1</v>
      </c>
      <c r="AO40" s="30">
        <f t="shared" si="0"/>
        <v>2</v>
      </c>
      <c r="AP40" s="33" t="s">
        <v>183</v>
      </c>
      <c r="AQ40" s="30">
        <f t="shared" si="0"/>
        <v>0</v>
      </c>
      <c r="AR40" s="30">
        <f t="shared" si="0"/>
        <v>1</v>
      </c>
      <c r="AS40" s="30">
        <f t="shared" si="0"/>
        <v>2</v>
      </c>
      <c r="AT40" s="30">
        <f t="shared" si="0"/>
        <v>1</v>
      </c>
      <c r="AU40" s="30">
        <f t="shared" si="0"/>
        <v>0</v>
      </c>
      <c r="AV40" s="30">
        <f t="shared" ref="AV40:CB40" si="1">SUM(AV7:AV39)</f>
        <v>1</v>
      </c>
      <c r="AW40" s="30">
        <f t="shared" si="1"/>
        <v>0</v>
      </c>
      <c r="AX40" s="30">
        <f t="shared" si="1"/>
        <v>0</v>
      </c>
      <c r="AY40" s="30">
        <f t="shared" si="1"/>
        <v>0</v>
      </c>
      <c r="AZ40" s="30">
        <f t="shared" si="1"/>
        <v>0</v>
      </c>
      <c r="BA40" s="30">
        <f t="shared" si="1"/>
        <v>0</v>
      </c>
      <c r="BB40" s="30">
        <f t="shared" si="1"/>
        <v>0</v>
      </c>
      <c r="BC40" s="30">
        <f t="shared" si="1"/>
        <v>0</v>
      </c>
      <c r="BD40" s="30">
        <f t="shared" si="1"/>
        <v>0</v>
      </c>
      <c r="BE40" s="30">
        <f t="shared" si="1"/>
        <v>0</v>
      </c>
      <c r="BF40" s="30">
        <f t="shared" si="1"/>
        <v>0</v>
      </c>
      <c r="BG40" s="30">
        <f t="shared" si="1"/>
        <v>0</v>
      </c>
      <c r="BH40" s="30">
        <f t="shared" si="1"/>
        <v>0</v>
      </c>
      <c r="BI40" s="30">
        <f t="shared" si="1"/>
        <v>0</v>
      </c>
      <c r="BJ40" s="30">
        <f t="shared" si="1"/>
        <v>1</v>
      </c>
      <c r="BK40" s="30">
        <f t="shared" si="1"/>
        <v>3</v>
      </c>
      <c r="BL40" s="30">
        <f t="shared" si="1"/>
        <v>1</v>
      </c>
      <c r="BM40" s="30">
        <f t="shared" si="1"/>
        <v>0</v>
      </c>
      <c r="BN40" s="30">
        <f t="shared" si="1"/>
        <v>0</v>
      </c>
      <c r="BO40" s="30">
        <f t="shared" si="1"/>
        <v>0</v>
      </c>
      <c r="BP40" s="30">
        <f t="shared" si="1"/>
        <v>0</v>
      </c>
      <c r="BQ40" s="30">
        <f t="shared" si="1"/>
        <v>3</v>
      </c>
      <c r="BR40" s="30">
        <f t="shared" si="1"/>
        <v>0</v>
      </c>
      <c r="BS40" s="30">
        <f t="shared" si="1"/>
        <v>0</v>
      </c>
      <c r="BT40" s="30">
        <f t="shared" si="1"/>
        <v>0</v>
      </c>
      <c r="BU40" s="30">
        <f t="shared" si="1"/>
        <v>1</v>
      </c>
      <c r="BV40" s="30">
        <f t="shared" si="1"/>
        <v>2</v>
      </c>
      <c r="BW40" s="30">
        <f t="shared" si="1"/>
        <v>1</v>
      </c>
      <c r="BX40" s="30">
        <f t="shared" si="1"/>
        <v>0</v>
      </c>
      <c r="BY40" s="30">
        <f t="shared" si="1"/>
        <v>1</v>
      </c>
      <c r="BZ40" s="30">
        <f t="shared" si="1"/>
        <v>2</v>
      </c>
      <c r="CA40" s="30">
        <f t="shared" si="1"/>
        <v>1</v>
      </c>
      <c r="CB40" s="39">
        <f t="shared" si="1"/>
        <v>0</v>
      </c>
    </row>
    <row r="41" spans="1:80" s="3" customFormat="1">
      <c r="A41" s="38" t="s">
        <v>164</v>
      </c>
      <c r="B41" s="5"/>
      <c r="C41" s="4"/>
      <c r="D41" s="4"/>
      <c r="E41" s="7" t="s">
        <v>297</v>
      </c>
      <c r="F41" s="9"/>
      <c r="G41" s="9"/>
      <c r="H41" s="9"/>
      <c r="I41" s="9"/>
      <c r="J41" s="9"/>
      <c r="K41" s="9"/>
      <c r="L41" s="9"/>
      <c r="M41" s="9"/>
      <c r="N41" s="9"/>
      <c r="O41" s="1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12"/>
      <c r="AM41" s="9"/>
      <c r="AN41" s="9"/>
      <c r="AO41" s="9"/>
      <c r="AP41" s="11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40"/>
    </row>
    <row r="42" spans="1:80">
      <c r="A42" s="61">
        <v>7</v>
      </c>
      <c r="B42" s="4" t="s">
        <v>139</v>
      </c>
      <c r="C42" s="6">
        <v>185</v>
      </c>
      <c r="D42" s="6" t="s">
        <v>184</v>
      </c>
      <c r="E42" s="6"/>
      <c r="F42" s="7" t="s">
        <v>185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>
        <v>1</v>
      </c>
      <c r="BC42" s="5"/>
      <c r="BD42" s="5"/>
      <c r="BE42" s="5"/>
      <c r="BF42" s="5"/>
      <c r="BG42" s="5">
        <v>1</v>
      </c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37"/>
    </row>
    <row r="43" spans="1:80">
      <c r="A43" s="62">
        <v>7</v>
      </c>
      <c r="B43" s="33" t="s">
        <v>139</v>
      </c>
      <c r="C43" s="31">
        <v>185</v>
      </c>
      <c r="D43" s="31" t="s">
        <v>184</v>
      </c>
      <c r="E43" s="33" t="s">
        <v>296</v>
      </c>
      <c r="F43" s="33"/>
      <c r="G43" s="30">
        <f t="shared" ref="G43:AU43" si="2">SUM(G42:G42)</f>
        <v>0</v>
      </c>
      <c r="H43" s="30">
        <f t="shared" si="2"/>
        <v>0</v>
      </c>
      <c r="I43" s="30">
        <f t="shared" si="2"/>
        <v>0</v>
      </c>
      <c r="J43" s="30">
        <f t="shared" si="2"/>
        <v>0</v>
      </c>
      <c r="K43" s="30">
        <f t="shared" si="2"/>
        <v>0</v>
      </c>
      <c r="L43" s="30">
        <f t="shared" si="2"/>
        <v>0</v>
      </c>
      <c r="M43" s="30">
        <f t="shared" si="2"/>
        <v>0</v>
      </c>
      <c r="N43" s="30">
        <f t="shared" si="2"/>
        <v>0</v>
      </c>
      <c r="O43" s="30">
        <f t="shared" si="2"/>
        <v>0</v>
      </c>
      <c r="P43" s="30">
        <f t="shared" si="2"/>
        <v>0</v>
      </c>
      <c r="Q43" s="30">
        <f t="shared" si="2"/>
        <v>0</v>
      </c>
      <c r="R43" s="30">
        <f t="shared" si="2"/>
        <v>0</v>
      </c>
      <c r="S43" s="30">
        <f t="shared" si="2"/>
        <v>0</v>
      </c>
      <c r="T43" s="30">
        <f t="shared" si="2"/>
        <v>0</v>
      </c>
      <c r="U43" s="30">
        <f t="shared" si="2"/>
        <v>0</v>
      </c>
      <c r="V43" s="30">
        <f t="shared" si="2"/>
        <v>0</v>
      </c>
      <c r="W43" s="30">
        <f t="shared" si="2"/>
        <v>0</v>
      </c>
      <c r="X43" s="30">
        <f t="shared" si="2"/>
        <v>0</v>
      </c>
      <c r="Y43" s="30">
        <f t="shared" si="2"/>
        <v>0</v>
      </c>
      <c r="Z43" s="30">
        <f t="shared" si="2"/>
        <v>0</v>
      </c>
      <c r="AA43" s="30">
        <f t="shared" si="2"/>
        <v>0</v>
      </c>
      <c r="AB43" s="30">
        <f t="shared" si="2"/>
        <v>0</v>
      </c>
      <c r="AC43" s="30">
        <f t="shared" si="2"/>
        <v>0</v>
      </c>
      <c r="AD43" s="30">
        <f t="shared" si="2"/>
        <v>0</v>
      </c>
      <c r="AE43" s="30">
        <f t="shared" si="2"/>
        <v>0</v>
      </c>
      <c r="AF43" s="30">
        <f t="shared" si="2"/>
        <v>0</v>
      </c>
      <c r="AG43" s="30">
        <f t="shared" si="2"/>
        <v>0</v>
      </c>
      <c r="AH43" s="30">
        <f t="shared" si="2"/>
        <v>0</v>
      </c>
      <c r="AI43" s="30">
        <f t="shared" si="2"/>
        <v>0</v>
      </c>
      <c r="AJ43" s="30">
        <f t="shared" si="2"/>
        <v>0</v>
      </c>
      <c r="AK43" s="30">
        <f t="shared" si="2"/>
        <v>0</v>
      </c>
      <c r="AL43" s="30">
        <f t="shared" si="2"/>
        <v>0</v>
      </c>
      <c r="AM43" s="30">
        <f t="shared" si="2"/>
        <v>0</v>
      </c>
      <c r="AN43" s="30">
        <f t="shared" si="2"/>
        <v>0</v>
      </c>
      <c r="AO43" s="30">
        <f t="shared" si="2"/>
        <v>0</v>
      </c>
      <c r="AP43" s="30">
        <f t="shared" si="2"/>
        <v>0</v>
      </c>
      <c r="AQ43" s="30">
        <f t="shared" si="2"/>
        <v>0</v>
      </c>
      <c r="AR43" s="30">
        <f t="shared" si="2"/>
        <v>0</v>
      </c>
      <c r="AS43" s="30">
        <f t="shared" si="2"/>
        <v>0</v>
      </c>
      <c r="AT43" s="30">
        <f t="shared" si="2"/>
        <v>0</v>
      </c>
      <c r="AU43" s="30">
        <f t="shared" si="2"/>
        <v>0</v>
      </c>
      <c r="AV43" s="30">
        <f t="shared" ref="AV43:CB43" si="3">SUM(AV42:AV42)</f>
        <v>0</v>
      </c>
      <c r="AW43" s="30">
        <f t="shared" si="3"/>
        <v>0</v>
      </c>
      <c r="AX43" s="30">
        <f t="shared" si="3"/>
        <v>0</v>
      </c>
      <c r="AY43" s="30">
        <f t="shared" si="3"/>
        <v>0</v>
      </c>
      <c r="AZ43" s="30">
        <f t="shared" si="3"/>
        <v>0</v>
      </c>
      <c r="BA43" s="30">
        <f t="shared" si="3"/>
        <v>0</v>
      </c>
      <c r="BB43" s="30">
        <f t="shared" si="3"/>
        <v>1</v>
      </c>
      <c r="BC43" s="30">
        <f t="shared" si="3"/>
        <v>0</v>
      </c>
      <c r="BD43" s="30">
        <f t="shared" si="3"/>
        <v>0</v>
      </c>
      <c r="BE43" s="30">
        <f t="shared" si="3"/>
        <v>0</v>
      </c>
      <c r="BF43" s="30">
        <f t="shared" si="3"/>
        <v>0</v>
      </c>
      <c r="BG43" s="30">
        <f t="shared" si="3"/>
        <v>1</v>
      </c>
      <c r="BH43" s="30">
        <f t="shared" si="3"/>
        <v>0</v>
      </c>
      <c r="BI43" s="30">
        <f t="shared" si="3"/>
        <v>0</v>
      </c>
      <c r="BJ43" s="30">
        <f t="shared" si="3"/>
        <v>0</v>
      </c>
      <c r="BK43" s="30">
        <f t="shared" si="3"/>
        <v>0</v>
      </c>
      <c r="BL43" s="30">
        <f t="shared" si="3"/>
        <v>0</v>
      </c>
      <c r="BM43" s="30">
        <f t="shared" si="3"/>
        <v>0</v>
      </c>
      <c r="BN43" s="30">
        <f t="shared" si="3"/>
        <v>0</v>
      </c>
      <c r="BO43" s="30">
        <f t="shared" si="3"/>
        <v>0</v>
      </c>
      <c r="BP43" s="30">
        <f t="shared" si="3"/>
        <v>0</v>
      </c>
      <c r="BQ43" s="30">
        <f t="shared" si="3"/>
        <v>0</v>
      </c>
      <c r="BR43" s="30">
        <f t="shared" si="3"/>
        <v>0</v>
      </c>
      <c r="BS43" s="30">
        <f t="shared" si="3"/>
        <v>0</v>
      </c>
      <c r="BT43" s="30">
        <f t="shared" si="3"/>
        <v>0</v>
      </c>
      <c r="BU43" s="30"/>
      <c r="BV43" s="30">
        <f t="shared" si="3"/>
        <v>0</v>
      </c>
      <c r="BW43" s="30">
        <f t="shared" si="3"/>
        <v>0</v>
      </c>
      <c r="BX43" s="30">
        <f t="shared" si="3"/>
        <v>0</v>
      </c>
      <c r="BY43" s="30">
        <f t="shared" si="3"/>
        <v>0</v>
      </c>
      <c r="BZ43" s="30">
        <f t="shared" si="3"/>
        <v>0</v>
      </c>
      <c r="CA43" s="30">
        <f t="shared" si="3"/>
        <v>0</v>
      </c>
      <c r="CB43" s="39">
        <f t="shared" si="3"/>
        <v>0</v>
      </c>
    </row>
    <row r="44" spans="1:80">
      <c r="A44" s="61">
        <v>11</v>
      </c>
      <c r="B44" s="4" t="s">
        <v>139</v>
      </c>
      <c r="C44" s="6">
        <v>196</v>
      </c>
      <c r="D44" s="6" t="s">
        <v>140</v>
      </c>
      <c r="E44" s="4">
        <v>58</v>
      </c>
      <c r="F44" s="4"/>
      <c r="G44" s="5"/>
      <c r="H44" s="5"/>
      <c r="I44" s="5">
        <v>1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37"/>
    </row>
    <row r="45" spans="1:80">
      <c r="A45" s="62">
        <v>11</v>
      </c>
      <c r="B45" s="33" t="s">
        <v>139</v>
      </c>
      <c r="C45" s="31">
        <v>196</v>
      </c>
      <c r="D45" s="31" t="s">
        <v>140</v>
      </c>
      <c r="E45" s="33" t="s">
        <v>296</v>
      </c>
      <c r="F45" s="33"/>
      <c r="G45" s="30">
        <f t="shared" ref="G45:AB45" si="4">SUM(G44:G44)</f>
        <v>0</v>
      </c>
      <c r="H45" s="30">
        <f t="shared" si="4"/>
        <v>0</v>
      </c>
      <c r="I45" s="30">
        <f t="shared" si="4"/>
        <v>1</v>
      </c>
      <c r="J45" s="30">
        <f t="shared" si="4"/>
        <v>0</v>
      </c>
      <c r="K45" s="30">
        <f t="shared" si="4"/>
        <v>0</v>
      </c>
      <c r="L45" s="30">
        <f t="shared" si="4"/>
        <v>0</v>
      </c>
      <c r="M45" s="30">
        <f t="shared" si="4"/>
        <v>0</v>
      </c>
      <c r="N45" s="30">
        <f t="shared" si="4"/>
        <v>0</v>
      </c>
      <c r="O45" s="30">
        <f t="shared" si="4"/>
        <v>0</v>
      </c>
      <c r="P45" s="30">
        <f t="shared" si="4"/>
        <v>0</v>
      </c>
      <c r="Q45" s="30">
        <f t="shared" si="4"/>
        <v>0</v>
      </c>
      <c r="R45" s="30">
        <f t="shared" si="4"/>
        <v>0</v>
      </c>
      <c r="S45" s="30">
        <f t="shared" si="4"/>
        <v>0</v>
      </c>
      <c r="T45" s="30">
        <f t="shared" si="4"/>
        <v>0</v>
      </c>
      <c r="U45" s="30">
        <f t="shared" si="4"/>
        <v>0</v>
      </c>
      <c r="V45" s="30">
        <f t="shared" si="4"/>
        <v>0</v>
      </c>
      <c r="W45" s="30">
        <f t="shared" si="4"/>
        <v>0</v>
      </c>
      <c r="X45" s="30">
        <f t="shared" si="4"/>
        <v>0</v>
      </c>
      <c r="Y45" s="30">
        <f t="shared" si="4"/>
        <v>0</v>
      </c>
      <c r="Z45" s="30">
        <f t="shared" si="4"/>
        <v>0</v>
      </c>
      <c r="AA45" s="30">
        <f t="shared" si="4"/>
        <v>0</v>
      </c>
      <c r="AB45" s="30">
        <f t="shared" si="4"/>
        <v>0</v>
      </c>
      <c r="AC45" s="30">
        <f t="shared" ref="AC45:AU45" si="5">SUM(AC44:AC44)</f>
        <v>0</v>
      </c>
      <c r="AD45" s="30">
        <f t="shared" si="5"/>
        <v>0</v>
      </c>
      <c r="AE45" s="30">
        <f t="shared" si="5"/>
        <v>0</v>
      </c>
      <c r="AF45" s="30">
        <f t="shared" si="5"/>
        <v>0</v>
      </c>
      <c r="AG45" s="30">
        <f t="shared" si="5"/>
        <v>0</v>
      </c>
      <c r="AH45" s="30">
        <f t="shared" si="5"/>
        <v>0</v>
      </c>
      <c r="AI45" s="30">
        <f t="shared" si="5"/>
        <v>0</v>
      </c>
      <c r="AJ45" s="30">
        <f t="shared" si="5"/>
        <v>0</v>
      </c>
      <c r="AK45" s="30">
        <f t="shared" si="5"/>
        <v>0</v>
      </c>
      <c r="AL45" s="30">
        <f t="shared" si="5"/>
        <v>0</v>
      </c>
      <c r="AM45" s="30">
        <f t="shared" si="5"/>
        <v>0</v>
      </c>
      <c r="AN45" s="30">
        <f t="shared" si="5"/>
        <v>0</v>
      </c>
      <c r="AO45" s="30">
        <f t="shared" si="5"/>
        <v>0</v>
      </c>
      <c r="AP45" s="30">
        <f t="shared" si="5"/>
        <v>0</v>
      </c>
      <c r="AQ45" s="30">
        <f t="shared" si="5"/>
        <v>0</v>
      </c>
      <c r="AR45" s="30">
        <f t="shared" si="5"/>
        <v>0</v>
      </c>
      <c r="AS45" s="30">
        <f t="shared" si="5"/>
        <v>0</v>
      </c>
      <c r="AT45" s="30">
        <f t="shared" si="5"/>
        <v>0</v>
      </c>
      <c r="AU45" s="30">
        <f t="shared" si="5"/>
        <v>0</v>
      </c>
      <c r="AV45" s="30">
        <f t="shared" ref="AV45:BQ45" si="6">SUM(AV44:AV44)</f>
        <v>0</v>
      </c>
      <c r="AW45" s="30">
        <f t="shared" si="6"/>
        <v>0</v>
      </c>
      <c r="AX45" s="30">
        <f t="shared" si="6"/>
        <v>0</v>
      </c>
      <c r="AY45" s="30">
        <f t="shared" si="6"/>
        <v>0</v>
      </c>
      <c r="AZ45" s="30">
        <f t="shared" si="6"/>
        <v>0</v>
      </c>
      <c r="BA45" s="30">
        <f t="shared" si="6"/>
        <v>0</v>
      </c>
      <c r="BB45" s="30">
        <f t="shared" si="6"/>
        <v>0</v>
      </c>
      <c r="BC45" s="30">
        <f t="shared" si="6"/>
        <v>0</v>
      </c>
      <c r="BD45" s="30">
        <f t="shared" si="6"/>
        <v>0</v>
      </c>
      <c r="BE45" s="30">
        <f t="shared" si="6"/>
        <v>0</v>
      </c>
      <c r="BF45" s="30">
        <f t="shared" si="6"/>
        <v>0</v>
      </c>
      <c r="BG45" s="30">
        <f t="shared" si="6"/>
        <v>0</v>
      </c>
      <c r="BH45" s="30">
        <f t="shared" si="6"/>
        <v>0</v>
      </c>
      <c r="BI45" s="30">
        <f t="shared" si="6"/>
        <v>0</v>
      </c>
      <c r="BJ45" s="30">
        <f t="shared" si="6"/>
        <v>0</v>
      </c>
      <c r="BK45" s="30">
        <f t="shared" si="6"/>
        <v>0</v>
      </c>
      <c r="BL45" s="30">
        <f t="shared" si="6"/>
        <v>0</v>
      </c>
      <c r="BM45" s="30">
        <f t="shared" si="6"/>
        <v>0</v>
      </c>
      <c r="BN45" s="30">
        <f t="shared" si="6"/>
        <v>0</v>
      </c>
      <c r="BO45" s="30">
        <f t="shared" si="6"/>
        <v>0</v>
      </c>
      <c r="BP45" s="30">
        <f t="shared" si="6"/>
        <v>0</v>
      </c>
      <c r="BQ45" s="30">
        <f t="shared" si="6"/>
        <v>0</v>
      </c>
      <c r="BR45" s="30">
        <f t="shared" ref="BR45:CB45" si="7">SUM(BR44:BR44)</f>
        <v>0</v>
      </c>
      <c r="BS45" s="30">
        <f t="shared" si="7"/>
        <v>0</v>
      </c>
      <c r="BT45" s="30">
        <f t="shared" si="7"/>
        <v>0</v>
      </c>
      <c r="BU45" s="30">
        <f t="shared" si="7"/>
        <v>0</v>
      </c>
      <c r="BV45" s="30">
        <f t="shared" si="7"/>
        <v>0</v>
      </c>
      <c r="BW45" s="30">
        <f t="shared" si="7"/>
        <v>0</v>
      </c>
      <c r="BX45" s="30">
        <f t="shared" si="7"/>
        <v>0</v>
      </c>
      <c r="BY45" s="30">
        <f t="shared" si="7"/>
        <v>0</v>
      </c>
      <c r="BZ45" s="30">
        <f t="shared" si="7"/>
        <v>0</v>
      </c>
      <c r="CA45" s="30">
        <f t="shared" si="7"/>
        <v>0</v>
      </c>
      <c r="CB45" s="39">
        <f t="shared" si="7"/>
        <v>0</v>
      </c>
    </row>
    <row r="46" spans="1:80">
      <c r="A46" s="61">
        <v>12</v>
      </c>
      <c r="B46" s="4" t="s">
        <v>138</v>
      </c>
      <c r="C46" s="6">
        <v>27</v>
      </c>
      <c r="D46" s="6" t="s">
        <v>88</v>
      </c>
      <c r="E46" s="4" t="s">
        <v>97</v>
      </c>
      <c r="F46" s="4" t="s">
        <v>96</v>
      </c>
      <c r="G46" s="5"/>
      <c r="H46" s="5"/>
      <c r="I46" s="5"/>
      <c r="J46" s="5">
        <v>1</v>
      </c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37"/>
    </row>
    <row r="47" spans="1:80">
      <c r="A47" s="61">
        <v>12</v>
      </c>
      <c r="B47" s="4" t="s">
        <v>138</v>
      </c>
      <c r="C47" s="6">
        <v>27</v>
      </c>
      <c r="D47" s="6" t="s">
        <v>88</v>
      </c>
      <c r="E47" s="11">
        <v>186</v>
      </c>
      <c r="F47" s="4" t="s">
        <v>99</v>
      </c>
      <c r="G47" s="9"/>
      <c r="H47" s="9"/>
      <c r="I47" s="9"/>
      <c r="J47" s="9"/>
      <c r="K47" s="9"/>
      <c r="L47" s="9"/>
      <c r="M47" s="9"/>
      <c r="N47" s="9">
        <v>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40"/>
    </row>
    <row r="48" spans="1:80">
      <c r="A48" s="61">
        <v>12</v>
      </c>
      <c r="B48" s="4" t="s">
        <v>138</v>
      </c>
      <c r="C48" s="6">
        <v>27</v>
      </c>
      <c r="D48" s="6" t="s">
        <v>88</v>
      </c>
      <c r="E48" s="4">
        <v>164</v>
      </c>
      <c r="F48" s="4" t="s">
        <v>94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>
        <v>1</v>
      </c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37"/>
    </row>
    <row r="49" spans="1:80">
      <c r="A49" s="61">
        <v>12</v>
      </c>
      <c r="B49" s="4" t="s">
        <v>138</v>
      </c>
      <c r="C49" s="6">
        <v>27</v>
      </c>
      <c r="D49" s="6" t="s">
        <v>88</v>
      </c>
      <c r="E49" s="4">
        <v>188</v>
      </c>
      <c r="F49" s="4" t="s">
        <v>91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17">
        <v>1</v>
      </c>
      <c r="BW49" s="5"/>
      <c r="BX49" s="5"/>
      <c r="BY49" s="5"/>
      <c r="BZ49" s="5"/>
      <c r="CA49" s="5"/>
      <c r="CB49" s="37"/>
    </row>
    <row r="50" spans="1:80">
      <c r="A50" s="61">
        <v>12</v>
      </c>
      <c r="B50" s="4" t="s">
        <v>138</v>
      </c>
      <c r="C50" s="6">
        <v>27</v>
      </c>
      <c r="D50" s="6" t="s">
        <v>88</v>
      </c>
      <c r="E50" s="4">
        <v>201</v>
      </c>
      <c r="F50" s="4" t="s">
        <v>91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17">
        <v>1</v>
      </c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37"/>
    </row>
    <row r="51" spans="1:80">
      <c r="A51" s="61">
        <v>12</v>
      </c>
      <c r="B51" s="4" t="s">
        <v>138</v>
      </c>
      <c r="C51" s="6">
        <v>27</v>
      </c>
      <c r="D51" s="6" t="s">
        <v>88</v>
      </c>
      <c r="E51" s="4">
        <v>167</v>
      </c>
      <c r="F51" s="4" t="s">
        <v>90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17">
        <v>1</v>
      </c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37"/>
    </row>
    <row r="52" spans="1:80">
      <c r="A52" s="61">
        <v>12</v>
      </c>
      <c r="B52" s="4" t="s">
        <v>138</v>
      </c>
      <c r="C52" s="6">
        <v>27</v>
      </c>
      <c r="D52" s="6" t="s">
        <v>88</v>
      </c>
      <c r="E52" s="4" t="s">
        <v>112</v>
      </c>
      <c r="F52" s="4" t="s">
        <v>90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7">
        <v>1</v>
      </c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37"/>
    </row>
    <row r="53" spans="1:80">
      <c r="A53" s="38" t="s">
        <v>164</v>
      </c>
      <c r="B53" s="5"/>
      <c r="C53" s="4"/>
      <c r="D53" s="4"/>
      <c r="E53" s="7" t="s">
        <v>297</v>
      </c>
      <c r="F53" s="4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9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37"/>
    </row>
    <row r="54" spans="1:80">
      <c r="A54" s="61">
        <v>12</v>
      </c>
      <c r="B54" s="4" t="s">
        <v>138</v>
      </c>
      <c r="C54" s="6">
        <v>27</v>
      </c>
      <c r="D54" s="6" t="s">
        <v>88</v>
      </c>
      <c r="E54" s="4">
        <v>116</v>
      </c>
      <c r="F54" s="4"/>
      <c r="G54" s="5"/>
      <c r="H54" s="5"/>
      <c r="I54" s="5"/>
      <c r="J54" s="5"/>
      <c r="K54" s="5"/>
      <c r="L54" s="5"/>
      <c r="M54" s="5"/>
      <c r="N54" s="5"/>
      <c r="O54" s="5"/>
      <c r="P54" s="5"/>
      <c r="Q54" s="5">
        <v>1</v>
      </c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37"/>
    </row>
    <row r="55" spans="1:80">
      <c r="A55" s="61">
        <v>12</v>
      </c>
      <c r="B55" s="4" t="s">
        <v>138</v>
      </c>
      <c r="C55" s="6">
        <v>27</v>
      </c>
      <c r="D55" s="6" t="s">
        <v>88</v>
      </c>
      <c r="E55" s="4">
        <v>124</v>
      </c>
      <c r="F55" s="4"/>
      <c r="G55" s="5"/>
      <c r="H55" s="5"/>
      <c r="I55" s="5"/>
      <c r="J55" s="5"/>
      <c r="K55" s="5"/>
      <c r="L55" s="5"/>
      <c r="M55" s="5"/>
      <c r="N55" s="5">
        <v>1</v>
      </c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37"/>
    </row>
    <row r="56" spans="1:80">
      <c r="A56" s="61">
        <v>12</v>
      </c>
      <c r="B56" s="4" t="s">
        <v>138</v>
      </c>
      <c r="C56" s="6">
        <v>27</v>
      </c>
      <c r="D56" s="6" t="s">
        <v>88</v>
      </c>
      <c r="E56" s="4">
        <v>182</v>
      </c>
      <c r="F56" s="4"/>
      <c r="G56" s="5"/>
      <c r="H56" s="5"/>
      <c r="I56" s="5"/>
      <c r="J56" s="5"/>
      <c r="K56" s="5"/>
      <c r="L56" s="5"/>
      <c r="M56" s="5"/>
      <c r="N56" s="5">
        <v>1</v>
      </c>
      <c r="O56" s="5"/>
      <c r="P56" s="5"/>
      <c r="Q56" s="5"/>
      <c r="R56" s="5"/>
      <c r="S56" s="5"/>
      <c r="T56" s="5"/>
      <c r="U56" s="5"/>
      <c r="V56" s="5"/>
      <c r="W56" s="5"/>
      <c r="X56" s="50"/>
      <c r="Y56" s="5"/>
      <c r="Z56" s="17">
        <v>1</v>
      </c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37"/>
    </row>
    <row r="57" spans="1:80">
      <c r="A57" s="61">
        <v>12</v>
      </c>
      <c r="B57" s="4" t="s">
        <v>138</v>
      </c>
      <c r="C57" s="6">
        <v>27</v>
      </c>
      <c r="D57" s="6" t="s">
        <v>88</v>
      </c>
      <c r="E57" s="4">
        <v>183</v>
      </c>
      <c r="F57" s="4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>
        <v>1</v>
      </c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37"/>
    </row>
    <row r="58" spans="1:80">
      <c r="A58" s="61">
        <v>12</v>
      </c>
      <c r="B58" s="4" t="s">
        <v>138</v>
      </c>
      <c r="C58" s="6">
        <v>27</v>
      </c>
      <c r="D58" s="6" t="s">
        <v>88</v>
      </c>
      <c r="E58" s="4">
        <v>189</v>
      </c>
      <c r="F58" s="4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17">
        <v>1</v>
      </c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37"/>
    </row>
    <row r="59" spans="1:80">
      <c r="A59" s="61">
        <v>12</v>
      </c>
      <c r="B59" s="4" t="s">
        <v>138</v>
      </c>
      <c r="C59" s="6">
        <v>27</v>
      </c>
      <c r="D59" s="6" t="s">
        <v>88</v>
      </c>
      <c r="E59" s="4">
        <v>192</v>
      </c>
      <c r="F59" s="4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>
        <v>1</v>
      </c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37"/>
    </row>
    <row r="60" spans="1:80">
      <c r="A60" s="61">
        <v>12</v>
      </c>
      <c r="B60" s="4" t="s">
        <v>138</v>
      </c>
      <c r="C60" s="6">
        <v>27</v>
      </c>
      <c r="D60" s="6" t="s">
        <v>88</v>
      </c>
      <c r="E60" s="4">
        <v>219</v>
      </c>
      <c r="F60" s="4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17">
        <v>1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37"/>
    </row>
    <row r="61" spans="1:80">
      <c r="A61" s="61">
        <v>12</v>
      </c>
      <c r="B61" s="4" t="s">
        <v>138</v>
      </c>
      <c r="C61" s="6">
        <v>27</v>
      </c>
      <c r="D61" s="6" t="s">
        <v>88</v>
      </c>
      <c r="E61" s="4">
        <v>223</v>
      </c>
      <c r="F61" s="4"/>
      <c r="G61" s="5"/>
      <c r="H61" s="5"/>
      <c r="I61" s="5"/>
      <c r="J61" s="5"/>
      <c r="K61" s="17">
        <v>1</v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37"/>
    </row>
    <row r="62" spans="1:80">
      <c r="A62" s="61">
        <v>12</v>
      </c>
      <c r="B62" s="4" t="s">
        <v>138</v>
      </c>
      <c r="C62" s="6">
        <v>27</v>
      </c>
      <c r="D62" s="6" t="s">
        <v>88</v>
      </c>
      <c r="E62" s="4">
        <v>268</v>
      </c>
      <c r="F62" s="4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>
        <v>1</v>
      </c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37"/>
    </row>
    <row r="63" spans="1:80">
      <c r="A63" s="61">
        <v>12</v>
      </c>
      <c r="B63" s="4" t="s">
        <v>138</v>
      </c>
      <c r="C63" s="6">
        <v>27</v>
      </c>
      <c r="D63" s="6" t="s">
        <v>88</v>
      </c>
      <c r="E63" s="4">
        <v>273</v>
      </c>
      <c r="F63" s="4"/>
      <c r="G63" s="5"/>
      <c r="H63" s="5"/>
      <c r="I63" s="5">
        <v>1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37"/>
    </row>
    <row r="64" spans="1:80">
      <c r="A64" s="61">
        <v>12</v>
      </c>
      <c r="B64" s="4" t="s">
        <v>138</v>
      </c>
      <c r="C64" s="6">
        <v>27</v>
      </c>
      <c r="D64" s="6" t="s">
        <v>88</v>
      </c>
      <c r="E64" s="4">
        <v>274</v>
      </c>
      <c r="F64" s="4"/>
      <c r="G64" s="5"/>
      <c r="H64" s="5"/>
      <c r="I64" s="5">
        <v>1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37"/>
    </row>
    <row r="65" spans="1:80">
      <c r="A65" s="61">
        <v>12</v>
      </c>
      <c r="B65" s="4" t="s">
        <v>138</v>
      </c>
      <c r="C65" s="6">
        <v>27</v>
      </c>
      <c r="D65" s="6" t="s">
        <v>88</v>
      </c>
      <c r="E65" s="4">
        <v>277</v>
      </c>
      <c r="F65" s="4"/>
      <c r="G65" s="5"/>
      <c r="H65" s="17">
        <v>1</v>
      </c>
      <c r="I65" s="5"/>
      <c r="J65" s="17">
        <v>1</v>
      </c>
      <c r="K65" s="5"/>
      <c r="L65" s="5"/>
      <c r="M65" s="5"/>
      <c r="N65" s="5"/>
      <c r="O65" s="5"/>
      <c r="P65" s="5"/>
      <c r="Q65" s="5"/>
      <c r="R65" s="5"/>
      <c r="S65" s="5"/>
      <c r="T65" s="17">
        <v>1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37"/>
    </row>
    <row r="66" spans="1:80">
      <c r="A66" s="61">
        <v>12</v>
      </c>
      <c r="B66" s="4" t="s">
        <v>138</v>
      </c>
      <c r="C66" s="6">
        <v>27</v>
      </c>
      <c r="D66" s="6" t="s">
        <v>88</v>
      </c>
      <c r="E66" s="4">
        <v>278</v>
      </c>
      <c r="F66" s="4"/>
      <c r="G66" s="5"/>
      <c r="H66" s="5"/>
      <c r="I66" s="5"/>
      <c r="J66" s="5"/>
      <c r="K66" s="5"/>
      <c r="L66" s="5"/>
      <c r="M66" s="5"/>
      <c r="N66" s="5"/>
      <c r="O66" s="17">
        <v>1</v>
      </c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37"/>
    </row>
    <row r="67" spans="1:80">
      <c r="A67" s="61">
        <v>12</v>
      </c>
      <c r="B67" s="4" t="s">
        <v>138</v>
      </c>
      <c r="C67" s="6">
        <v>27</v>
      </c>
      <c r="D67" s="6" t="s">
        <v>88</v>
      </c>
      <c r="E67" s="4">
        <v>334</v>
      </c>
      <c r="F67" s="4"/>
      <c r="G67" s="5"/>
      <c r="H67" s="5"/>
      <c r="I67" s="17">
        <v>1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37"/>
    </row>
    <row r="68" spans="1:80">
      <c r="A68" s="61">
        <v>12</v>
      </c>
      <c r="B68" s="4" t="s">
        <v>138</v>
      </c>
      <c r="C68" s="6">
        <v>27</v>
      </c>
      <c r="D68" s="6" t="s">
        <v>88</v>
      </c>
      <c r="E68" s="4">
        <v>374</v>
      </c>
      <c r="F68" s="4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17">
        <v>1</v>
      </c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37"/>
    </row>
    <row r="69" spans="1:80">
      <c r="A69" s="61">
        <v>12</v>
      </c>
      <c r="B69" s="4" t="s">
        <v>138</v>
      </c>
      <c r="C69" s="6">
        <v>27</v>
      </c>
      <c r="D69" s="6" t="s">
        <v>88</v>
      </c>
      <c r="E69" s="4">
        <v>435</v>
      </c>
      <c r="F69" s="4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17">
        <v>1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37"/>
    </row>
    <row r="70" spans="1:80">
      <c r="A70" s="61">
        <v>12</v>
      </c>
      <c r="B70" s="4" t="s">
        <v>138</v>
      </c>
      <c r="C70" s="6">
        <v>27</v>
      </c>
      <c r="D70" s="6" t="s">
        <v>88</v>
      </c>
      <c r="E70" s="4">
        <v>556</v>
      </c>
      <c r="F70" s="4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17">
        <v>1</v>
      </c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37"/>
    </row>
    <row r="71" spans="1:80">
      <c r="A71" s="61">
        <v>12</v>
      </c>
      <c r="B71" s="4" t="s">
        <v>138</v>
      </c>
      <c r="C71" s="6">
        <v>27</v>
      </c>
      <c r="D71" s="6" t="s">
        <v>88</v>
      </c>
      <c r="E71" s="4">
        <v>567</v>
      </c>
      <c r="F71" s="4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17">
        <v>1</v>
      </c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37"/>
    </row>
    <row r="72" spans="1:80">
      <c r="A72" s="61">
        <v>12</v>
      </c>
      <c r="B72" s="4" t="s">
        <v>138</v>
      </c>
      <c r="C72" s="6">
        <v>27</v>
      </c>
      <c r="D72" s="6" t="s">
        <v>88</v>
      </c>
      <c r="E72" s="4">
        <v>573</v>
      </c>
      <c r="F72" s="4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>
        <v>1</v>
      </c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37"/>
    </row>
    <row r="73" spans="1:80">
      <c r="A73" s="61">
        <v>12</v>
      </c>
      <c r="B73" s="4" t="s">
        <v>138</v>
      </c>
      <c r="C73" s="6">
        <v>27</v>
      </c>
      <c r="D73" s="6" t="s">
        <v>88</v>
      </c>
      <c r="E73" s="4">
        <v>741</v>
      </c>
      <c r="F73" s="4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17">
        <v>1</v>
      </c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37"/>
    </row>
    <row r="74" spans="1:80">
      <c r="A74" s="61">
        <v>12</v>
      </c>
      <c r="B74" s="4" t="s">
        <v>138</v>
      </c>
      <c r="C74" s="6">
        <v>27</v>
      </c>
      <c r="D74" s="6" t="s">
        <v>88</v>
      </c>
      <c r="E74" s="4">
        <v>744</v>
      </c>
      <c r="F74" s="4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17">
        <v>1</v>
      </c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37"/>
    </row>
    <row r="75" spans="1:80">
      <c r="A75" s="61">
        <v>12</v>
      </c>
      <c r="B75" s="4" t="s">
        <v>138</v>
      </c>
      <c r="C75" s="6">
        <v>27</v>
      </c>
      <c r="D75" s="6" t="s">
        <v>88</v>
      </c>
      <c r="E75" s="4">
        <v>745</v>
      </c>
      <c r="F75" s="4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17">
        <v>1</v>
      </c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37"/>
    </row>
    <row r="76" spans="1:80">
      <c r="A76" s="61">
        <v>12</v>
      </c>
      <c r="B76" s="4" t="s">
        <v>138</v>
      </c>
      <c r="C76" s="6">
        <v>27</v>
      </c>
      <c r="D76" s="6" t="s">
        <v>88</v>
      </c>
      <c r="E76" s="4">
        <v>746</v>
      </c>
      <c r="F76" s="4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>
        <v>1</v>
      </c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37"/>
    </row>
    <row r="77" spans="1:80">
      <c r="A77" s="61">
        <v>12</v>
      </c>
      <c r="B77" s="4" t="s">
        <v>138</v>
      </c>
      <c r="C77" s="6">
        <v>27</v>
      </c>
      <c r="D77" s="6" t="s">
        <v>88</v>
      </c>
      <c r="E77" s="4">
        <v>758</v>
      </c>
      <c r="F77" s="4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17">
        <v>1</v>
      </c>
      <c r="AG77" s="5"/>
      <c r="AH77" s="5"/>
      <c r="AI77" s="5"/>
      <c r="AJ77" s="5"/>
      <c r="AK77" s="17">
        <v>1</v>
      </c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37"/>
    </row>
    <row r="78" spans="1:80">
      <c r="A78" s="61">
        <v>12</v>
      </c>
      <c r="B78" s="4" t="s">
        <v>138</v>
      </c>
      <c r="C78" s="6">
        <v>27</v>
      </c>
      <c r="D78" s="6" t="s">
        <v>88</v>
      </c>
      <c r="E78" s="4">
        <v>759</v>
      </c>
      <c r="F78" s="4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17">
        <v>1</v>
      </c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37"/>
    </row>
    <row r="79" spans="1:80">
      <c r="A79" s="61">
        <v>12</v>
      </c>
      <c r="B79" s="4" t="s">
        <v>138</v>
      </c>
      <c r="C79" s="6">
        <v>27</v>
      </c>
      <c r="D79" s="6" t="s">
        <v>88</v>
      </c>
      <c r="E79" s="4" t="s">
        <v>270</v>
      </c>
      <c r="F79" s="4"/>
      <c r="G79" s="5"/>
      <c r="H79" s="5"/>
      <c r="I79" s="5"/>
      <c r="J79" s="5"/>
      <c r="K79" s="5">
        <v>1</v>
      </c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37"/>
    </row>
    <row r="80" spans="1:80">
      <c r="A80" s="61">
        <v>12</v>
      </c>
      <c r="B80" s="4" t="s">
        <v>138</v>
      </c>
      <c r="C80" s="6">
        <v>27</v>
      </c>
      <c r="D80" s="6" t="s">
        <v>88</v>
      </c>
      <c r="E80" s="4" t="s">
        <v>271</v>
      </c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Q80" s="5">
        <v>1</v>
      </c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37"/>
    </row>
    <row r="81" spans="1:80">
      <c r="A81" s="61">
        <v>12</v>
      </c>
      <c r="B81" s="4" t="s">
        <v>138</v>
      </c>
      <c r="C81" s="6">
        <v>27</v>
      </c>
      <c r="D81" s="6" t="s">
        <v>88</v>
      </c>
      <c r="E81" s="4" t="s">
        <v>248</v>
      </c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>
        <v>1</v>
      </c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37"/>
    </row>
    <row r="82" spans="1:80">
      <c r="A82" s="62">
        <v>12</v>
      </c>
      <c r="B82" s="33" t="s">
        <v>138</v>
      </c>
      <c r="C82" s="31">
        <v>27</v>
      </c>
      <c r="D82" s="31" t="s">
        <v>88</v>
      </c>
      <c r="E82" s="33" t="s">
        <v>296</v>
      </c>
      <c r="F82" s="33"/>
      <c r="G82" s="30">
        <f t="shared" ref="G82:AU82" si="8">SUM(G46:G81)</f>
        <v>0</v>
      </c>
      <c r="H82" s="30">
        <f t="shared" si="8"/>
        <v>1</v>
      </c>
      <c r="I82" s="30">
        <f t="shared" si="8"/>
        <v>3</v>
      </c>
      <c r="J82" s="30">
        <f t="shared" si="8"/>
        <v>2</v>
      </c>
      <c r="K82" s="30">
        <f t="shared" si="8"/>
        <v>2</v>
      </c>
      <c r="L82" s="30">
        <f t="shared" si="8"/>
        <v>0</v>
      </c>
      <c r="M82" s="30">
        <f t="shared" si="8"/>
        <v>0</v>
      </c>
      <c r="N82" s="30">
        <f t="shared" si="8"/>
        <v>3</v>
      </c>
      <c r="O82" s="30">
        <f t="shared" si="8"/>
        <v>1</v>
      </c>
      <c r="P82" s="30">
        <f t="shared" si="8"/>
        <v>0</v>
      </c>
      <c r="Q82" s="30">
        <f t="shared" si="8"/>
        <v>2</v>
      </c>
      <c r="R82" s="30">
        <f t="shared" si="8"/>
        <v>2</v>
      </c>
      <c r="S82" s="30">
        <f t="shared" si="8"/>
        <v>1</v>
      </c>
      <c r="T82" s="30">
        <f t="shared" si="8"/>
        <v>1</v>
      </c>
      <c r="U82" s="30">
        <f t="shared" si="8"/>
        <v>1</v>
      </c>
      <c r="V82" s="30">
        <f t="shared" si="8"/>
        <v>1</v>
      </c>
      <c r="W82" s="30">
        <f t="shared" si="8"/>
        <v>0</v>
      </c>
      <c r="X82" s="30">
        <f t="shared" si="8"/>
        <v>1</v>
      </c>
      <c r="Y82" s="30">
        <f t="shared" si="8"/>
        <v>0</v>
      </c>
      <c r="Z82" s="30">
        <f t="shared" si="8"/>
        <v>2</v>
      </c>
      <c r="AA82" s="30">
        <f t="shared" si="8"/>
        <v>3</v>
      </c>
      <c r="AB82" s="30">
        <f t="shared" si="8"/>
        <v>2</v>
      </c>
      <c r="AC82" s="30">
        <f t="shared" si="8"/>
        <v>2</v>
      </c>
      <c r="AD82" s="30">
        <f t="shared" si="8"/>
        <v>0</v>
      </c>
      <c r="AE82" s="30">
        <f t="shared" si="8"/>
        <v>0</v>
      </c>
      <c r="AF82" s="16">
        <f t="shared" si="8"/>
        <v>1</v>
      </c>
      <c r="AG82" s="16">
        <f t="shared" si="8"/>
        <v>0</v>
      </c>
      <c r="AH82" s="16">
        <f t="shared" si="8"/>
        <v>0</v>
      </c>
      <c r="AI82" s="16">
        <f t="shared" si="8"/>
        <v>2</v>
      </c>
      <c r="AJ82" s="16">
        <f t="shared" si="8"/>
        <v>1</v>
      </c>
      <c r="AK82" s="16">
        <f t="shared" si="8"/>
        <v>1</v>
      </c>
      <c r="AL82" s="16">
        <f t="shared" si="8"/>
        <v>0</v>
      </c>
      <c r="AM82" s="16">
        <f t="shared" si="8"/>
        <v>1</v>
      </c>
      <c r="AN82" s="16">
        <f t="shared" si="8"/>
        <v>0</v>
      </c>
      <c r="AO82" s="16">
        <f t="shared" si="8"/>
        <v>1</v>
      </c>
      <c r="AP82" s="16">
        <f t="shared" si="8"/>
        <v>0</v>
      </c>
      <c r="AQ82" s="16">
        <f t="shared" si="8"/>
        <v>0</v>
      </c>
      <c r="AR82" s="16">
        <f t="shared" si="8"/>
        <v>0</v>
      </c>
      <c r="AS82" s="16">
        <f t="shared" si="8"/>
        <v>0</v>
      </c>
      <c r="AT82" s="16">
        <f t="shared" si="8"/>
        <v>0</v>
      </c>
      <c r="AU82" s="16">
        <f t="shared" si="8"/>
        <v>0</v>
      </c>
      <c r="AV82" s="16">
        <f t="shared" ref="AV82:CB82" si="9">SUM(AV46:AV81)</f>
        <v>0</v>
      </c>
      <c r="AW82" s="30">
        <f t="shared" si="9"/>
        <v>0</v>
      </c>
      <c r="AX82" s="30">
        <f t="shared" si="9"/>
        <v>0</v>
      </c>
      <c r="AY82" s="30">
        <f t="shared" si="9"/>
        <v>0</v>
      </c>
      <c r="AZ82" s="30">
        <f t="shared" si="9"/>
        <v>0</v>
      </c>
      <c r="BA82" s="30">
        <f t="shared" si="9"/>
        <v>0</v>
      </c>
      <c r="BB82" s="30">
        <f t="shared" si="9"/>
        <v>0</v>
      </c>
      <c r="BC82" s="30">
        <f t="shared" si="9"/>
        <v>0</v>
      </c>
      <c r="BD82" s="30">
        <f t="shared" si="9"/>
        <v>0</v>
      </c>
      <c r="BE82" s="30">
        <f t="shared" si="9"/>
        <v>0</v>
      </c>
      <c r="BF82" s="30">
        <f t="shared" si="9"/>
        <v>0</v>
      </c>
      <c r="BG82" s="30">
        <f t="shared" si="9"/>
        <v>0</v>
      </c>
      <c r="BH82" s="30">
        <f t="shared" si="9"/>
        <v>0</v>
      </c>
      <c r="BI82" s="30">
        <f t="shared" si="9"/>
        <v>0</v>
      </c>
      <c r="BJ82" s="30">
        <f t="shared" si="9"/>
        <v>0</v>
      </c>
      <c r="BK82" s="30">
        <f t="shared" si="9"/>
        <v>0</v>
      </c>
      <c r="BL82" s="30">
        <f t="shared" si="9"/>
        <v>0</v>
      </c>
      <c r="BM82" s="30">
        <f t="shared" si="9"/>
        <v>0</v>
      </c>
      <c r="BN82" s="30">
        <f t="shared" si="9"/>
        <v>0</v>
      </c>
      <c r="BO82" s="30">
        <f t="shared" si="9"/>
        <v>1</v>
      </c>
      <c r="BP82" s="30">
        <f t="shared" si="9"/>
        <v>0</v>
      </c>
      <c r="BQ82" s="30">
        <f t="shared" si="9"/>
        <v>0</v>
      </c>
      <c r="BR82" s="30">
        <f t="shared" si="9"/>
        <v>0</v>
      </c>
      <c r="BS82" s="30">
        <f t="shared" si="9"/>
        <v>0</v>
      </c>
      <c r="BT82" s="30">
        <f t="shared" si="9"/>
        <v>0</v>
      </c>
      <c r="BU82" s="30">
        <f t="shared" si="9"/>
        <v>0</v>
      </c>
      <c r="BV82" s="30">
        <f t="shared" si="9"/>
        <v>1</v>
      </c>
      <c r="BW82" s="30">
        <f t="shared" si="9"/>
        <v>0</v>
      </c>
      <c r="BX82" s="30">
        <f t="shared" si="9"/>
        <v>0</v>
      </c>
      <c r="BY82" s="30">
        <f t="shared" si="9"/>
        <v>0</v>
      </c>
      <c r="BZ82" s="30">
        <f t="shared" si="9"/>
        <v>0</v>
      </c>
      <c r="CA82" s="30">
        <f t="shared" si="9"/>
        <v>0</v>
      </c>
      <c r="CB82" s="39">
        <f t="shared" si="9"/>
        <v>0</v>
      </c>
    </row>
    <row r="83" spans="1:80" s="3" customFormat="1">
      <c r="A83" s="38" t="s">
        <v>164</v>
      </c>
      <c r="B83" s="5"/>
      <c r="C83" s="4"/>
      <c r="D83" s="4"/>
      <c r="E83" s="7" t="s">
        <v>297</v>
      </c>
      <c r="F83" s="11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40"/>
    </row>
    <row r="84" spans="1:80">
      <c r="A84" s="61">
        <v>13</v>
      </c>
      <c r="B84" s="4" t="s">
        <v>272</v>
      </c>
      <c r="C84" s="4">
        <v>29</v>
      </c>
      <c r="D84" s="4">
        <v>300</v>
      </c>
      <c r="E84" s="6" t="s">
        <v>273</v>
      </c>
      <c r="F84" s="4"/>
      <c r="G84" s="5"/>
      <c r="H84" s="5"/>
      <c r="I84" s="5"/>
      <c r="J84" s="5"/>
      <c r="K84" s="5"/>
      <c r="L84" s="5"/>
      <c r="M84" s="5"/>
      <c r="N84" s="5"/>
      <c r="O84" s="5"/>
      <c r="P84" s="5"/>
      <c r="Q84" s="5">
        <v>1</v>
      </c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37"/>
    </row>
    <row r="85" spans="1:80">
      <c r="A85" s="61">
        <v>13</v>
      </c>
      <c r="B85" s="4" t="s">
        <v>272</v>
      </c>
      <c r="C85" s="4">
        <v>29</v>
      </c>
      <c r="D85" s="4">
        <v>300</v>
      </c>
      <c r="E85" s="6" t="s">
        <v>274</v>
      </c>
      <c r="F85" s="4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>
        <v>1</v>
      </c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37"/>
    </row>
    <row r="86" spans="1:80">
      <c r="A86" s="62">
        <v>13</v>
      </c>
      <c r="B86" s="33" t="s">
        <v>272</v>
      </c>
      <c r="C86" s="31">
        <v>29</v>
      </c>
      <c r="D86" s="33">
        <v>300</v>
      </c>
      <c r="E86" s="33" t="s">
        <v>296</v>
      </c>
      <c r="F86" s="33"/>
      <c r="G86" s="30">
        <f t="shared" ref="G86:AU86" si="10">SUM(G84:G85)</f>
        <v>0</v>
      </c>
      <c r="H86" s="30">
        <f t="shared" si="10"/>
        <v>0</v>
      </c>
      <c r="I86" s="30">
        <f t="shared" si="10"/>
        <v>0</v>
      </c>
      <c r="J86" s="30">
        <f t="shared" si="10"/>
        <v>0</v>
      </c>
      <c r="K86" s="30">
        <f t="shared" si="10"/>
        <v>0</v>
      </c>
      <c r="L86" s="30">
        <f t="shared" si="10"/>
        <v>0</v>
      </c>
      <c r="M86" s="30">
        <f t="shared" si="10"/>
        <v>0</v>
      </c>
      <c r="N86" s="30">
        <f t="shared" si="10"/>
        <v>0</v>
      </c>
      <c r="O86" s="30">
        <f t="shared" si="10"/>
        <v>0</v>
      </c>
      <c r="P86" s="30">
        <f t="shared" si="10"/>
        <v>0</v>
      </c>
      <c r="Q86" s="30">
        <f t="shared" si="10"/>
        <v>1</v>
      </c>
      <c r="R86" s="30">
        <f t="shared" si="10"/>
        <v>0</v>
      </c>
      <c r="S86" s="30">
        <f t="shared" si="10"/>
        <v>0</v>
      </c>
      <c r="T86" s="30">
        <f t="shared" si="10"/>
        <v>0</v>
      </c>
      <c r="U86" s="30">
        <f t="shared" si="10"/>
        <v>0</v>
      </c>
      <c r="V86" s="30">
        <f t="shared" si="10"/>
        <v>0</v>
      </c>
      <c r="W86" s="30">
        <f t="shared" si="10"/>
        <v>0</v>
      </c>
      <c r="X86" s="30">
        <f t="shared" si="10"/>
        <v>0</v>
      </c>
      <c r="Y86" s="30">
        <f t="shared" si="10"/>
        <v>0</v>
      </c>
      <c r="Z86" s="30">
        <f t="shared" si="10"/>
        <v>0</v>
      </c>
      <c r="AA86" s="30">
        <f t="shared" si="10"/>
        <v>1</v>
      </c>
      <c r="AB86" s="30">
        <f t="shared" si="10"/>
        <v>0</v>
      </c>
      <c r="AC86" s="30">
        <f t="shared" si="10"/>
        <v>0</v>
      </c>
      <c r="AD86" s="30">
        <f t="shared" si="10"/>
        <v>0</v>
      </c>
      <c r="AE86" s="30">
        <f t="shared" si="10"/>
        <v>0</v>
      </c>
      <c r="AF86" s="30">
        <f t="shared" si="10"/>
        <v>0</v>
      </c>
      <c r="AG86" s="30">
        <f t="shared" si="10"/>
        <v>0</v>
      </c>
      <c r="AH86" s="30">
        <f t="shared" si="10"/>
        <v>0</v>
      </c>
      <c r="AI86" s="30">
        <f t="shared" si="10"/>
        <v>0</v>
      </c>
      <c r="AJ86" s="30">
        <f t="shared" si="10"/>
        <v>0</v>
      </c>
      <c r="AK86" s="30">
        <f t="shared" si="10"/>
        <v>0</v>
      </c>
      <c r="AL86" s="30">
        <f t="shared" si="10"/>
        <v>0</v>
      </c>
      <c r="AM86" s="30">
        <f t="shared" si="10"/>
        <v>0</v>
      </c>
      <c r="AN86" s="30">
        <f t="shared" si="10"/>
        <v>0</v>
      </c>
      <c r="AO86" s="30">
        <f t="shared" si="10"/>
        <v>0</v>
      </c>
      <c r="AP86" s="30">
        <f t="shared" si="10"/>
        <v>0</v>
      </c>
      <c r="AQ86" s="30">
        <f t="shared" si="10"/>
        <v>0</v>
      </c>
      <c r="AR86" s="30">
        <f t="shared" si="10"/>
        <v>0</v>
      </c>
      <c r="AS86" s="30">
        <f t="shared" si="10"/>
        <v>0</v>
      </c>
      <c r="AT86" s="30">
        <f t="shared" si="10"/>
        <v>0</v>
      </c>
      <c r="AU86" s="30">
        <f t="shared" si="10"/>
        <v>0</v>
      </c>
      <c r="AV86" s="30">
        <f t="shared" ref="AV86:CB86" si="11">SUM(AV84:AV85)</f>
        <v>0</v>
      </c>
      <c r="AW86" s="30">
        <f t="shared" si="11"/>
        <v>0</v>
      </c>
      <c r="AX86" s="30">
        <f t="shared" si="11"/>
        <v>0</v>
      </c>
      <c r="AY86" s="30">
        <f t="shared" si="11"/>
        <v>0</v>
      </c>
      <c r="AZ86" s="30">
        <f t="shared" si="11"/>
        <v>0</v>
      </c>
      <c r="BA86" s="30">
        <f t="shared" si="11"/>
        <v>0</v>
      </c>
      <c r="BB86" s="30">
        <f t="shared" si="11"/>
        <v>0</v>
      </c>
      <c r="BC86" s="30">
        <f t="shared" si="11"/>
        <v>0</v>
      </c>
      <c r="BD86" s="30">
        <f t="shared" si="11"/>
        <v>0</v>
      </c>
      <c r="BE86" s="30">
        <f t="shared" si="11"/>
        <v>0</v>
      </c>
      <c r="BF86" s="30">
        <f t="shared" si="11"/>
        <v>0</v>
      </c>
      <c r="BG86" s="30">
        <f t="shared" si="11"/>
        <v>0</v>
      </c>
      <c r="BH86" s="30">
        <f t="shared" si="11"/>
        <v>0</v>
      </c>
      <c r="BI86" s="30">
        <f t="shared" si="11"/>
        <v>0</v>
      </c>
      <c r="BJ86" s="30">
        <f t="shared" si="11"/>
        <v>0</v>
      </c>
      <c r="BK86" s="30">
        <f t="shared" si="11"/>
        <v>0</v>
      </c>
      <c r="BL86" s="30">
        <f t="shared" si="11"/>
        <v>0</v>
      </c>
      <c r="BM86" s="30">
        <f t="shared" si="11"/>
        <v>0</v>
      </c>
      <c r="BN86" s="30">
        <f t="shared" si="11"/>
        <v>0</v>
      </c>
      <c r="BO86" s="30">
        <f t="shared" si="11"/>
        <v>0</v>
      </c>
      <c r="BP86" s="30">
        <f t="shared" si="11"/>
        <v>0</v>
      </c>
      <c r="BQ86" s="30">
        <f t="shared" si="11"/>
        <v>0</v>
      </c>
      <c r="BR86" s="30">
        <f t="shared" si="11"/>
        <v>0</v>
      </c>
      <c r="BS86" s="30">
        <f t="shared" si="11"/>
        <v>0</v>
      </c>
      <c r="BT86" s="30">
        <f t="shared" si="11"/>
        <v>0</v>
      </c>
      <c r="BU86" s="30"/>
      <c r="BV86" s="30">
        <f t="shared" si="11"/>
        <v>0</v>
      </c>
      <c r="BW86" s="30">
        <f t="shared" si="11"/>
        <v>0</v>
      </c>
      <c r="BX86" s="30">
        <f t="shared" si="11"/>
        <v>0</v>
      </c>
      <c r="BY86" s="30">
        <f t="shared" si="11"/>
        <v>0</v>
      </c>
      <c r="BZ86" s="30">
        <f t="shared" si="11"/>
        <v>0</v>
      </c>
      <c r="CA86" s="30">
        <f t="shared" si="11"/>
        <v>0</v>
      </c>
      <c r="CB86" s="39">
        <f t="shared" si="11"/>
        <v>0</v>
      </c>
    </row>
    <row r="87" spans="1:80">
      <c r="A87" s="61">
        <v>15</v>
      </c>
      <c r="B87" s="4" t="s">
        <v>138</v>
      </c>
      <c r="C87" s="6">
        <v>32</v>
      </c>
      <c r="D87" s="6">
        <v>202</v>
      </c>
      <c r="E87" s="4">
        <v>111</v>
      </c>
      <c r="F87" s="4" t="s">
        <v>101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17">
        <v>1</v>
      </c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37"/>
    </row>
    <row r="88" spans="1:80">
      <c r="A88" s="61">
        <v>15</v>
      </c>
      <c r="B88" s="4" t="s">
        <v>138</v>
      </c>
      <c r="C88" s="6">
        <v>32</v>
      </c>
      <c r="D88" s="6">
        <v>202</v>
      </c>
      <c r="E88" s="4">
        <v>112</v>
      </c>
      <c r="F88" s="4" t="s">
        <v>104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>
        <v>1</v>
      </c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37"/>
    </row>
    <row r="89" spans="1:80">
      <c r="A89" s="61">
        <v>15</v>
      </c>
      <c r="B89" s="4" t="s">
        <v>138</v>
      </c>
      <c r="C89" s="6">
        <v>32</v>
      </c>
      <c r="D89" s="6">
        <v>202</v>
      </c>
      <c r="E89" s="4">
        <v>116</v>
      </c>
      <c r="F89" s="4" t="s">
        <v>105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17">
        <v>1</v>
      </c>
      <c r="BT89" s="5"/>
      <c r="BU89" s="5"/>
      <c r="BV89" s="5"/>
      <c r="BW89" s="5"/>
      <c r="BX89" s="5"/>
      <c r="BY89" s="5"/>
      <c r="BZ89" s="5"/>
      <c r="CA89" s="5"/>
      <c r="CB89" s="37"/>
    </row>
    <row r="90" spans="1:80">
      <c r="A90" s="38" t="s">
        <v>164</v>
      </c>
      <c r="B90" s="5"/>
      <c r="C90" s="4"/>
      <c r="D90" s="4"/>
      <c r="E90" s="7" t="s">
        <v>297</v>
      </c>
      <c r="F90" s="4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9"/>
      <c r="BT90" s="5"/>
      <c r="BU90" s="5"/>
      <c r="BV90" s="5"/>
      <c r="BW90" s="5"/>
      <c r="BX90" s="5"/>
      <c r="BY90" s="5"/>
      <c r="BZ90" s="5"/>
      <c r="CA90" s="5"/>
      <c r="CB90" s="37"/>
    </row>
    <row r="91" spans="1:80">
      <c r="A91" s="61">
        <v>15</v>
      </c>
      <c r="B91" s="4" t="s">
        <v>138</v>
      </c>
      <c r="C91" s="4">
        <v>32</v>
      </c>
      <c r="D91" s="4">
        <v>202</v>
      </c>
      <c r="E91" s="6" t="s">
        <v>276</v>
      </c>
      <c r="F91" s="4" t="s">
        <v>217</v>
      </c>
      <c r="G91" s="5"/>
      <c r="H91" s="5"/>
      <c r="I91" s="5"/>
      <c r="J91" s="5"/>
      <c r="K91" s="5"/>
      <c r="L91" s="5"/>
      <c r="M91" s="5"/>
      <c r="N91" s="5">
        <v>1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37"/>
    </row>
    <row r="92" spans="1:80">
      <c r="A92" s="61">
        <v>15</v>
      </c>
      <c r="B92" s="4" t="s">
        <v>138</v>
      </c>
      <c r="C92" s="4">
        <v>32</v>
      </c>
      <c r="D92" s="4">
        <v>202</v>
      </c>
      <c r="E92" s="6" t="s">
        <v>252</v>
      </c>
      <c r="F92" s="4" t="s">
        <v>217</v>
      </c>
      <c r="G92" s="5"/>
      <c r="H92" s="5"/>
      <c r="I92" s="5">
        <v>1</v>
      </c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37"/>
    </row>
    <row r="93" spans="1:80">
      <c r="A93" s="61">
        <v>15</v>
      </c>
      <c r="B93" s="4" t="s">
        <v>138</v>
      </c>
      <c r="C93" s="4">
        <v>32</v>
      </c>
      <c r="D93" s="4">
        <v>202</v>
      </c>
      <c r="E93" s="6" t="s">
        <v>215</v>
      </c>
      <c r="F93" s="11" t="s">
        <v>217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17">
        <v>1</v>
      </c>
      <c r="BY93" s="9"/>
      <c r="BZ93" s="9"/>
      <c r="CA93" s="9"/>
      <c r="CB93" s="40"/>
    </row>
    <row r="94" spans="1:80">
      <c r="A94" s="61">
        <v>15</v>
      </c>
      <c r="B94" s="4" t="s">
        <v>138</v>
      </c>
      <c r="C94" s="4">
        <v>32</v>
      </c>
      <c r="D94" s="4">
        <v>202</v>
      </c>
      <c r="E94" s="6" t="s">
        <v>275</v>
      </c>
      <c r="F94" s="4" t="s">
        <v>5</v>
      </c>
      <c r="G94" s="5"/>
      <c r="H94" s="5"/>
      <c r="I94" s="17">
        <v>1</v>
      </c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37"/>
    </row>
    <row r="95" spans="1:80">
      <c r="A95" s="61">
        <v>15</v>
      </c>
      <c r="B95" s="4" t="s">
        <v>138</v>
      </c>
      <c r="C95" s="4">
        <v>32</v>
      </c>
      <c r="D95" s="4">
        <v>202</v>
      </c>
      <c r="E95" s="6" t="s">
        <v>250</v>
      </c>
      <c r="F95" s="4" t="s">
        <v>5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17">
        <v>1</v>
      </c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37"/>
    </row>
    <row r="96" spans="1:80" s="3" customFormat="1">
      <c r="A96" s="61">
        <v>15</v>
      </c>
      <c r="B96" s="4" t="s">
        <v>138</v>
      </c>
      <c r="C96" s="4">
        <v>32</v>
      </c>
      <c r="D96" s="4">
        <v>202</v>
      </c>
      <c r="E96" s="6" t="s">
        <v>275</v>
      </c>
      <c r="F96" s="4" t="s">
        <v>246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17">
        <v>1</v>
      </c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37"/>
    </row>
    <row r="97" spans="1:80" s="3" customFormat="1">
      <c r="A97" s="61">
        <v>15</v>
      </c>
      <c r="B97" s="4" t="s">
        <v>138</v>
      </c>
      <c r="C97" s="4">
        <v>32</v>
      </c>
      <c r="D97" s="4">
        <v>202</v>
      </c>
      <c r="E97" s="6" t="s">
        <v>198</v>
      </c>
      <c r="F97" s="4" t="s">
        <v>246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17">
        <v>1</v>
      </c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37"/>
    </row>
    <row r="98" spans="1:80">
      <c r="A98" s="61">
        <v>15</v>
      </c>
      <c r="B98" s="4" t="s">
        <v>138</v>
      </c>
      <c r="C98" s="4">
        <v>32</v>
      </c>
      <c r="D98" s="4">
        <v>202</v>
      </c>
      <c r="E98" s="6" t="s">
        <v>215</v>
      </c>
      <c r="F98" s="4" t="s">
        <v>248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8" t="s">
        <v>146</v>
      </c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37"/>
    </row>
    <row r="99" spans="1:80">
      <c r="A99" s="61">
        <v>15</v>
      </c>
      <c r="B99" s="4" t="s">
        <v>138</v>
      </c>
      <c r="C99" s="4">
        <v>32</v>
      </c>
      <c r="D99" s="4">
        <v>202</v>
      </c>
      <c r="E99" s="6" t="s">
        <v>173</v>
      </c>
      <c r="F99" s="4" t="s">
        <v>248</v>
      </c>
      <c r="G99" s="5"/>
      <c r="H99" s="5"/>
      <c r="I99" s="5"/>
      <c r="J99" s="5"/>
      <c r="K99" s="5"/>
      <c r="L99" s="5"/>
      <c r="M99" s="5"/>
      <c r="N99" s="5"/>
      <c r="O99" s="8" t="s">
        <v>146</v>
      </c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37"/>
    </row>
    <row r="100" spans="1:80">
      <c r="A100" s="61">
        <v>15</v>
      </c>
      <c r="B100" s="4" t="s">
        <v>138</v>
      </c>
      <c r="C100" s="4">
        <v>32</v>
      </c>
      <c r="D100" s="4">
        <v>202</v>
      </c>
      <c r="E100" s="6" t="s">
        <v>168</v>
      </c>
      <c r="F100" s="4" t="s">
        <v>248</v>
      </c>
      <c r="G100" s="5"/>
      <c r="H100" s="5"/>
      <c r="I100" s="5"/>
      <c r="J100" s="5"/>
      <c r="K100" s="5"/>
      <c r="L100" s="5"/>
      <c r="M100" s="5"/>
      <c r="N100" s="5"/>
      <c r="O100" s="5"/>
      <c r="P100" s="5">
        <v>1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37"/>
    </row>
    <row r="101" spans="1:80">
      <c r="A101" s="61">
        <v>15</v>
      </c>
      <c r="B101" s="4" t="s">
        <v>138</v>
      </c>
      <c r="C101" s="4">
        <v>32</v>
      </c>
      <c r="D101" s="4">
        <v>202</v>
      </c>
      <c r="E101" s="6" t="s">
        <v>212</v>
      </c>
      <c r="F101" s="4" t="s">
        <v>169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17">
        <v>1</v>
      </c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37"/>
    </row>
    <row r="102" spans="1:80">
      <c r="A102" s="61">
        <v>15</v>
      </c>
      <c r="B102" s="4" t="s">
        <v>138</v>
      </c>
      <c r="C102" s="4">
        <v>32</v>
      </c>
      <c r="D102" s="4">
        <v>202</v>
      </c>
      <c r="E102" s="6" t="s">
        <v>197</v>
      </c>
      <c r="F102" s="11" t="s">
        <v>169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>
        <v>1</v>
      </c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40"/>
    </row>
    <row r="103" spans="1:80">
      <c r="A103" s="61">
        <v>15</v>
      </c>
      <c r="B103" s="4" t="s">
        <v>138</v>
      </c>
      <c r="C103" s="4">
        <v>32</v>
      </c>
      <c r="D103" s="4">
        <v>202</v>
      </c>
      <c r="E103" s="4" t="s">
        <v>200</v>
      </c>
      <c r="F103" s="4" t="s">
        <v>169</v>
      </c>
      <c r="G103" s="5"/>
      <c r="H103" s="5"/>
      <c r="I103" s="5"/>
      <c r="J103" s="5"/>
      <c r="K103" s="5"/>
      <c r="L103" s="5"/>
      <c r="M103" s="5"/>
      <c r="N103" s="17">
        <v>1</v>
      </c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37"/>
    </row>
    <row r="104" spans="1:80">
      <c r="A104" s="62">
        <v>15</v>
      </c>
      <c r="B104" s="33"/>
      <c r="C104" s="31">
        <v>32</v>
      </c>
      <c r="D104" s="33">
        <v>202</v>
      </c>
      <c r="E104" s="33" t="s">
        <v>296</v>
      </c>
      <c r="F104" s="33"/>
      <c r="G104" s="30">
        <f t="shared" ref="G104:AU104" si="12">SUM(G87:G103)</f>
        <v>0</v>
      </c>
      <c r="H104" s="30">
        <f t="shared" si="12"/>
        <v>0</v>
      </c>
      <c r="I104" s="30">
        <f t="shared" si="12"/>
        <v>2</v>
      </c>
      <c r="J104" s="30">
        <f t="shared" si="12"/>
        <v>0</v>
      </c>
      <c r="K104" s="30">
        <f t="shared" si="12"/>
        <v>0</v>
      </c>
      <c r="L104" s="30">
        <f t="shared" si="12"/>
        <v>0</v>
      </c>
      <c r="M104" s="30">
        <f t="shared" si="12"/>
        <v>0</v>
      </c>
      <c r="N104" s="30">
        <f t="shared" si="12"/>
        <v>2</v>
      </c>
      <c r="O104" s="32" t="s">
        <v>183</v>
      </c>
      <c r="P104" s="30">
        <f t="shared" si="12"/>
        <v>1</v>
      </c>
      <c r="Q104" s="30">
        <f t="shared" si="12"/>
        <v>0</v>
      </c>
      <c r="R104" s="30">
        <f t="shared" si="12"/>
        <v>0</v>
      </c>
      <c r="S104" s="30">
        <f t="shared" si="12"/>
        <v>0</v>
      </c>
      <c r="T104" s="30">
        <f t="shared" si="12"/>
        <v>1</v>
      </c>
      <c r="U104" s="30">
        <f t="shared" si="12"/>
        <v>0</v>
      </c>
      <c r="V104" s="30">
        <f t="shared" si="12"/>
        <v>0</v>
      </c>
      <c r="W104" s="30">
        <f t="shared" si="12"/>
        <v>1</v>
      </c>
      <c r="X104" s="30">
        <f t="shared" si="12"/>
        <v>0</v>
      </c>
      <c r="Y104" s="30">
        <f t="shared" si="12"/>
        <v>0</v>
      </c>
      <c r="Z104" s="30">
        <f t="shared" si="12"/>
        <v>0</v>
      </c>
      <c r="AA104" s="30">
        <f t="shared" si="12"/>
        <v>0</v>
      </c>
      <c r="AB104" s="30">
        <f t="shared" si="12"/>
        <v>0</v>
      </c>
      <c r="AC104" s="32" t="s">
        <v>183</v>
      </c>
      <c r="AD104" s="30">
        <f t="shared" si="12"/>
        <v>0</v>
      </c>
      <c r="AE104" s="30">
        <f t="shared" si="12"/>
        <v>0</v>
      </c>
      <c r="AF104" s="30">
        <f t="shared" si="12"/>
        <v>0</v>
      </c>
      <c r="AG104" s="30">
        <f t="shared" si="12"/>
        <v>0</v>
      </c>
      <c r="AH104" s="30">
        <f t="shared" si="12"/>
        <v>0</v>
      </c>
      <c r="AI104" s="30">
        <f t="shared" si="12"/>
        <v>1</v>
      </c>
      <c r="AJ104" s="30">
        <f t="shared" si="12"/>
        <v>0</v>
      </c>
      <c r="AK104" s="30">
        <f t="shared" si="12"/>
        <v>0</v>
      </c>
      <c r="AL104" s="30">
        <f t="shared" si="12"/>
        <v>0</v>
      </c>
      <c r="AM104" s="30">
        <f t="shared" si="12"/>
        <v>0</v>
      </c>
      <c r="AN104" s="30">
        <f t="shared" si="12"/>
        <v>0</v>
      </c>
      <c r="AO104" s="30">
        <f t="shared" si="12"/>
        <v>0</v>
      </c>
      <c r="AP104" s="30">
        <f t="shared" si="12"/>
        <v>0</v>
      </c>
      <c r="AQ104" s="30">
        <f t="shared" si="12"/>
        <v>0</v>
      </c>
      <c r="AR104" s="30">
        <f t="shared" si="12"/>
        <v>0</v>
      </c>
      <c r="AS104" s="30">
        <f t="shared" si="12"/>
        <v>0</v>
      </c>
      <c r="AT104" s="30">
        <f t="shared" si="12"/>
        <v>0</v>
      </c>
      <c r="AU104" s="30">
        <f t="shared" si="12"/>
        <v>0</v>
      </c>
      <c r="AV104" s="30">
        <f t="shared" ref="AV104:CB104" si="13">SUM(AV87:AV103)</f>
        <v>1</v>
      </c>
      <c r="AW104" s="30">
        <f t="shared" si="13"/>
        <v>0</v>
      </c>
      <c r="AX104" s="30">
        <f t="shared" si="13"/>
        <v>0</v>
      </c>
      <c r="AY104" s="30">
        <f t="shared" si="13"/>
        <v>0</v>
      </c>
      <c r="AZ104" s="30">
        <f t="shared" si="13"/>
        <v>0</v>
      </c>
      <c r="BA104" s="30">
        <f t="shared" si="13"/>
        <v>0</v>
      </c>
      <c r="BB104" s="30">
        <f t="shared" si="13"/>
        <v>1</v>
      </c>
      <c r="BC104" s="30">
        <f t="shared" si="13"/>
        <v>0</v>
      </c>
      <c r="BD104" s="30">
        <f t="shared" si="13"/>
        <v>0</v>
      </c>
      <c r="BE104" s="30">
        <f t="shared" si="13"/>
        <v>0</v>
      </c>
      <c r="BF104" s="30">
        <f t="shared" si="13"/>
        <v>0</v>
      </c>
      <c r="BG104" s="30">
        <f t="shared" si="13"/>
        <v>0</v>
      </c>
      <c r="BH104" s="30">
        <f t="shared" si="13"/>
        <v>1</v>
      </c>
      <c r="BI104" s="30">
        <f t="shared" si="13"/>
        <v>0</v>
      </c>
      <c r="BJ104" s="30">
        <f t="shared" si="13"/>
        <v>0</v>
      </c>
      <c r="BK104" s="30">
        <f t="shared" si="13"/>
        <v>1</v>
      </c>
      <c r="BL104" s="30">
        <f t="shared" si="13"/>
        <v>0</v>
      </c>
      <c r="BM104" s="30">
        <f t="shared" si="13"/>
        <v>0</v>
      </c>
      <c r="BN104" s="30">
        <f t="shared" si="13"/>
        <v>0</v>
      </c>
      <c r="BO104" s="30">
        <f t="shared" si="13"/>
        <v>0</v>
      </c>
      <c r="BP104" s="30">
        <f t="shared" si="13"/>
        <v>0</v>
      </c>
      <c r="BQ104" s="30">
        <f t="shared" si="13"/>
        <v>0</v>
      </c>
      <c r="BR104" s="30">
        <f t="shared" si="13"/>
        <v>0</v>
      </c>
      <c r="BS104" s="30">
        <f t="shared" si="13"/>
        <v>1</v>
      </c>
      <c r="BT104" s="30">
        <f t="shared" si="13"/>
        <v>0</v>
      </c>
      <c r="BU104" s="30">
        <f t="shared" si="13"/>
        <v>0</v>
      </c>
      <c r="BV104" s="30">
        <f t="shared" si="13"/>
        <v>0</v>
      </c>
      <c r="BW104" s="30">
        <f t="shared" si="13"/>
        <v>0</v>
      </c>
      <c r="BX104" s="30">
        <f t="shared" si="13"/>
        <v>1</v>
      </c>
      <c r="BY104" s="30">
        <f t="shared" si="13"/>
        <v>0</v>
      </c>
      <c r="BZ104" s="30">
        <f t="shared" si="13"/>
        <v>0</v>
      </c>
      <c r="CA104" s="30">
        <f t="shared" si="13"/>
        <v>0</v>
      </c>
      <c r="CB104" s="39">
        <f t="shared" si="13"/>
        <v>0</v>
      </c>
    </row>
    <row r="105" spans="1:80">
      <c r="A105" s="61">
        <v>16</v>
      </c>
      <c r="B105" s="4" t="s">
        <v>138</v>
      </c>
      <c r="C105" s="6">
        <v>34</v>
      </c>
      <c r="D105" s="6">
        <v>203</v>
      </c>
      <c r="E105" s="6">
        <v>82</v>
      </c>
      <c r="F105" s="4" t="s">
        <v>93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>
        <v>1</v>
      </c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37"/>
    </row>
    <row r="106" spans="1:80">
      <c r="A106" s="61">
        <v>16</v>
      </c>
      <c r="B106" s="4" t="s">
        <v>138</v>
      </c>
      <c r="C106" s="6">
        <v>34</v>
      </c>
      <c r="D106" s="6">
        <v>203</v>
      </c>
      <c r="E106" s="6">
        <v>5</v>
      </c>
      <c r="F106" s="4" t="s">
        <v>107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>
        <v>1</v>
      </c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37"/>
    </row>
    <row r="107" spans="1:80">
      <c r="A107" s="61">
        <v>16</v>
      </c>
      <c r="B107" s="4" t="s">
        <v>138</v>
      </c>
      <c r="C107" s="6">
        <v>34</v>
      </c>
      <c r="D107" s="6">
        <v>203</v>
      </c>
      <c r="E107" s="6">
        <v>42</v>
      </c>
      <c r="F107" s="4" t="s">
        <v>107</v>
      </c>
      <c r="G107" s="19" t="s">
        <v>146</v>
      </c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37"/>
    </row>
    <row r="108" spans="1:80">
      <c r="A108" s="61">
        <v>16</v>
      </c>
      <c r="B108" s="4" t="s">
        <v>138</v>
      </c>
      <c r="C108" s="6">
        <v>34</v>
      </c>
      <c r="D108" s="6">
        <v>203</v>
      </c>
      <c r="E108" s="6">
        <v>75</v>
      </c>
      <c r="F108" s="4" t="s">
        <v>107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17">
        <v>1</v>
      </c>
      <c r="BT108" s="5"/>
      <c r="BU108" s="5"/>
      <c r="BV108" s="5"/>
      <c r="BW108" s="5"/>
      <c r="BX108" s="5"/>
      <c r="BY108" s="5"/>
      <c r="BZ108" s="5"/>
      <c r="CA108" s="5"/>
      <c r="CB108" s="37"/>
    </row>
    <row r="109" spans="1:80">
      <c r="A109" s="61">
        <v>16</v>
      </c>
      <c r="B109" s="4" t="s">
        <v>138</v>
      </c>
      <c r="C109" s="6">
        <v>34</v>
      </c>
      <c r="D109" s="6">
        <v>203</v>
      </c>
      <c r="E109" s="6">
        <v>93</v>
      </c>
      <c r="F109" s="4" t="s">
        <v>107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17">
        <v>1</v>
      </c>
      <c r="BW109" s="5"/>
      <c r="BX109" s="5"/>
      <c r="BY109" s="5"/>
      <c r="BZ109" s="5"/>
      <c r="CA109" s="5"/>
      <c r="CB109" s="37"/>
    </row>
    <row r="110" spans="1:80">
      <c r="A110" s="61">
        <v>16</v>
      </c>
      <c r="B110" s="4" t="s">
        <v>138</v>
      </c>
      <c r="C110" s="6">
        <v>34</v>
      </c>
      <c r="D110" s="6">
        <v>203</v>
      </c>
      <c r="E110" s="6">
        <v>68</v>
      </c>
      <c r="F110" s="4" t="s">
        <v>108</v>
      </c>
      <c r="G110" s="5"/>
      <c r="H110" s="5"/>
      <c r="I110" s="5"/>
      <c r="J110" s="5"/>
      <c r="K110" s="5"/>
      <c r="L110" s="5"/>
      <c r="M110" s="5"/>
      <c r="N110" s="5">
        <v>1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37"/>
    </row>
    <row r="111" spans="1:80">
      <c r="A111" s="61">
        <v>16</v>
      </c>
      <c r="B111" s="4" t="s">
        <v>138</v>
      </c>
      <c r="C111" s="6">
        <v>34</v>
      </c>
      <c r="D111" s="6">
        <v>203</v>
      </c>
      <c r="E111" s="6">
        <v>78</v>
      </c>
      <c r="F111" s="4" t="s">
        <v>108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17">
        <v>1</v>
      </c>
      <c r="BS111" s="5"/>
      <c r="BT111" s="5"/>
      <c r="BU111" s="5"/>
      <c r="BV111" s="5"/>
      <c r="BW111" s="5"/>
      <c r="BX111" s="5"/>
      <c r="BY111" s="5"/>
      <c r="BZ111" s="5"/>
      <c r="CA111" s="5"/>
      <c r="CB111" s="37"/>
    </row>
    <row r="112" spans="1:80">
      <c r="A112" s="62">
        <v>16</v>
      </c>
      <c r="B112" s="33"/>
      <c r="C112" s="31">
        <v>34</v>
      </c>
      <c r="D112" s="31">
        <v>203</v>
      </c>
      <c r="E112" s="33" t="s">
        <v>296</v>
      </c>
      <c r="F112" s="33"/>
      <c r="G112" s="49" t="s">
        <v>146</v>
      </c>
      <c r="H112" s="30">
        <f t="shared" ref="H112:AU112" si="14">SUM(H105:H111)</f>
        <v>0</v>
      </c>
      <c r="I112" s="30">
        <f t="shared" si="14"/>
        <v>0</v>
      </c>
      <c r="J112" s="30">
        <f t="shared" si="14"/>
        <v>0</v>
      </c>
      <c r="K112" s="30">
        <f t="shared" si="14"/>
        <v>0</v>
      </c>
      <c r="L112" s="30">
        <f t="shared" si="14"/>
        <v>0</v>
      </c>
      <c r="M112" s="30">
        <f t="shared" si="14"/>
        <v>0</v>
      </c>
      <c r="N112" s="30">
        <f t="shared" si="14"/>
        <v>1</v>
      </c>
      <c r="O112" s="30">
        <f t="shared" si="14"/>
        <v>0</v>
      </c>
      <c r="P112" s="30">
        <f t="shared" si="14"/>
        <v>0</v>
      </c>
      <c r="Q112" s="30">
        <f t="shared" si="14"/>
        <v>0</v>
      </c>
      <c r="R112" s="30">
        <f t="shared" si="14"/>
        <v>0</v>
      </c>
      <c r="S112" s="30">
        <f t="shared" si="14"/>
        <v>0</v>
      </c>
      <c r="T112" s="30">
        <f t="shared" si="14"/>
        <v>0</v>
      </c>
      <c r="U112" s="30">
        <f t="shared" si="14"/>
        <v>0</v>
      </c>
      <c r="V112" s="30">
        <f t="shared" si="14"/>
        <v>0</v>
      </c>
      <c r="W112" s="30">
        <f t="shared" si="14"/>
        <v>0</v>
      </c>
      <c r="X112" s="30">
        <f t="shared" si="14"/>
        <v>0</v>
      </c>
      <c r="Y112" s="30">
        <f t="shared" si="14"/>
        <v>0</v>
      </c>
      <c r="Z112" s="30">
        <f t="shared" si="14"/>
        <v>0</v>
      </c>
      <c r="AA112" s="30">
        <f t="shared" si="14"/>
        <v>1</v>
      </c>
      <c r="AB112" s="30">
        <f t="shared" si="14"/>
        <v>0</v>
      </c>
      <c r="AC112" s="30">
        <f t="shared" si="14"/>
        <v>0</v>
      </c>
      <c r="AD112" s="30">
        <f t="shared" si="14"/>
        <v>0</v>
      </c>
      <c r="AE112" s="30">
        <f t="shared" si="14"/>
        <v>0</v>
      </c>
      <c r="AF112" s="30">
        <f t="shared" si="14"/>
        <v>0</v>
      </c>
      <c r="AG112" s="30">
        <f t="shared" si="14"/>
        <v>0</v>
      </c>
      <c r="AH112" s="30">
        <f t="shared" si="14"/>
        <v>0</v>
      </c>
      <c r="AI112" s="30">
        <f t="shared" si="14"/>
        <v>0</v>
      </c>
      <c r="AJ112" s="30">
        <f t="shared" si="14"/>
        <v>0</v>
      </c>
      <c r="AK112" s="30">
        <f t="shared" si="14"/>
        <v>0</v>
      </c>
      <c r="AL112" s="30">
        <f t="shared" si="14"/>
        <v>0</v>
      </c>
      <c r="AM112" s="30">
        <f t="shared" si="14"/>
        <v>1</v>
      </c>
      <c r="AN112" s="30">
        <f t="shared" si="14"/>
        <v>0</v>
      </c>
      <c r="AO112" s="30">
        <f t="shared" si="14"/>
        <v>0</v>
      </c>
      <c r="AP112" s="30">
        <f t="shared" si="14"/>
        <v>0</v>
      </c>
      <c r="AQ112" s="30">
        <f t="shared" si="14"/>
        <v>0</v>
      </c>
      <c r="AR112" s="30">
        <f t="shared" si="14"/>
        <v>0</v>
      </c>
      <c r="AS112" s="30">
        <f t="shared" si="14"/>
        <v>0</v>
      </c>
      <c r="AT112" s="30">
        <f t="shared" si="14"/>
        <v>0</v>
      </c>
      <c r="AU112" s="30">
        <f t="shared" si="14"/>
        <v>0</v>
      </c>
      <c r="AV112" s="30">
        <f t="shared" ref="AV112:CB112" si="15">SUM(AV105:AV111)</f>
        <v>0</v>
      </c>
      <c r="AW112" s="30">
        <f t="shared" si="15"/>
        <v>0</v>
      </c>
      <c r="AX112" s="30">
        <f t="shared" si="15"/>
        <v>0</v>
      </c>
      <c r="AY112" s="30">
        <f t="shared" si="15"/>
        <v>0</v>
      </c>
      <c r="AZ112" s="30">
        <f t="shared" si="15"/>
        <v>0</v>
      </c>
      <c r="BA112" s="30">
        <f t="shared" si="15"/>
        <v>0</v>
      </c>
      <c r="BB112" s="30">
        <f t="shared" si="15"/>
        <v>0</v>
      </c>
      <c r="BC112" s="30">
        <f t="shared" si="15"/>
        <v>0</v>
      </c>
      <c r="BD112" s="30">
        <f t="shared" si="15"/>
        <v>0</v>
      </c>
      <c r="BE112" s="30">
        <f t="shared" si="15"/>
        <v>0</v>
      </c>
      <c r="BF112" s="30">
        <f t="shared" si="15"/>
        <v>0</v>
      </c>
      <c r="BG112" s="30">
        <f t="shared" si="15"/>
        <v>0</v>
      </c>
      <c r="BH112" s="30">
        <f t="shared" si="15"/>
        <v>0</v>
      </c>
      <c r="BI112" s="30">
        <f t="shared" si="15"/>
        <v>0</v>
      </c>
      <c r="BJ112" s="30">
        <f t="shared" si="15"/>
        <v>0</v>
      </c>
      <c r="BK112" s="30">
        <f t="shared" si="15"/>
        <v>0</v>
      </c>
      <c r="BL112" s="30">
        <f t="shared" si="15"/>
        <v>0</v>
      </c>
      <c r="BM112" s="30">
        <f t="shared" si="15"/>
        <v>0</v>
      </c>
      <c r="BN112" s="30">
        <f t="shared" si="15"/>
        <v>0</v>
      </c>
      <c r="BO112" s="30">
        <f t="shared" si="15"/>
        <v>0</v>
      </c>
      <c r="BP112" s="30">
        <f t="shared" si="15"/>
        <v>0</v>
      </c>
      <c r="BQ112" s="30">
        <f t="shared" si="15"/>
        <v>0</v>
      </c>
      <c r="BR112" s="30">
        <f t="shared" si="15"/>
        <v>1</v>
      </c>
      <c r="BS112" s="30">
        <f t="shared" si="15"/>
        <v>1</v>
      </c>
      <c r="BT112" s="30">
        <f t="shared" si="15"/>
        <v>0</v>
      </c>
      <c r="BU112" s="30">
        <f t="shared" si="15"/>
        <v>0</v>
      </c>
      <c r="BV112" s="30">
        <f t="shared" si="15"/>
        <v>1</v>
      </c>
      <c r="BW112" s="30">
        <f t="shared" si="15"/>
        <v>0</v>
      </c>
      <c r="BX112" s="30">
        <f t="shared" si="15"/>
        <v>0</v>
      </c>
      <c r="BY112" s="30">
        <f t="shared" si="15"/>
        <v>0</v>
      </c>
      <c r="BZ112" s="30">
        <f t="shared" si="15"/>
        <v>0</v>
      </c>
      <c r="CA112" s="30">
        <f t="shared" si="15"/>
        <v>0</v>
      </c>
      <c r="CB112" s="39">
        <f t="shared" si="15"/>
        <v>0</v>
      </c>
    </row>
    <row r="113" spans="1:80">
      <c r="A113" s="61">
        <v>22</v>
      </c>
      <c r="B113" s="4" t="s">
        <v>138</v>
      </c>
      <c r="C113" s="4">
        <v>220</v>
      </c>
      <c r="D113" s="4">
        <v>420</v>
      </c>
      <c r="E113" s="4">
        <v>359</v>
      </c>
      <c r="F113" s="4" t="s">
        <v>133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>
        <v>1</v>
      </c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37"/>
    </row>
    <row r="114" spans="1:80">
      <c r="A114" s="61">
        <v>22</v>
      </c>
      <c r="B114" s="4" t="s">
        <v>138</v>
      </c>
      <c r="C114" s="4">
        <v>220</v>
      </c>
      <c r="D114" s="4">
        <v>420</v>
      </c>
      <c r="E114" s="4">
        <v>360</v>
      </c>
      <c r="F114" s="4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>
        <v>1</v>
      </c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37">
        <v>1</v>
      </c>
    </row>
    <row r="115" spans="1:80">
      <c r="A115" s="38" t="s">
        <v>164</v>
      </c>
      <c r="B115" s="5"/>
      <c r="C115" s="4"/>
      <c r="D115" s="4"/>
      <c r="E115" s="7" t="s">
        <v>297</v>
      </c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37"/>
    </row>
    <row r="116" spans="1:80">
      <c r="A116" s="61">
        <v>22</v>
      </c>
      <c r="B116" s="4" t="s">
        <v>138</v>
      </c>
      <c r="C116" s="4">
        <v>220</v>
      </c>
      <c r="D116" s="4">
        <v>420</v>
      </c>
      <c r="E116" s="6" t="s">
        <v>205</v>
      </c>
      <c r="F116" s="4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>
        <v>1</v>
      </c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37"/>
    </row>
    <row r="117" spans="1:80">
      <c r="A117" s="61">
        <v>22</v>
      </c>
      <c r="B117" s="4" t="s">
        <v>138</v>
      </c>
      <c r="C117" s="4">
        <v>220</v>
      </c>
      <c r="D117" s="4">
        <v>420</v>
      </c>
      <c r="E117" s="6" t="s">
        <v>199</v>
      </c>
      <c r="F117" s="4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>
        <v>1</v>
      </c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37"/>
    </row>
    <row r="118" spans="1:80">
      <c r="A118" s="61">
        <v>22</v>
      </c>
      <c r="B118" s="4" t="s">
        <v>138</v>
      </c>
      <c r="C118" s="4">
        <v>220</v>
      </c>
      <c r="D118" s="4">
        <v>420</v>
      </c>
      <c r="E118" s="6" t="s">
        <v>203</v>
      </c>
      <c r="F118" s="4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>
        <v>1</v>
      </c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37"/>
    </row>
    <row r="119" spans="1:80">
      <c r="A119" s="62">
        <v>22</v>
      </c>
      <c r="B119" s="33"/>
      <c r="C119" s="33">
        <v>220</v>
      </c>
      <c r="D119" s="33"/>
      <c r="E119" s="33" t="s">
        <v>296</v>
      </c>
      <c r="F119" s="33"/>
      <c r="G119" s="30">
        <f t="shared" ref="G119:AU119" si="16">SUM(G113:G118)</f>
        <v>0</v>
      </c>
      <c r="H119" s="30">
        <f t="shared" si="16"/>
        <v>0</v>
      </c>
      <c r="I119" s="30">
        <f t="shared" si="16"/>
        <v>0</v>
      </c>
      <c r="J119" s="30">
        <f t="shared" si="16"/>
        <v>0</v>
      </c>
      <c r="K119" s="30">
        <f t="shared" si="16"/>
        <v>0</v>
      </c>
      <c r="L119" s="30">
        <f t="shared" si="16"/>
        <v>0</v>
      </c>
      <c r="M119" s="30">
        <f t="shared" si="16"/>
        <v>0</v>
      </c>
      <c r="N119" s="30">
        <f t="shared" si="16"/>
        <v>0</v>
      </c>
      <c r="O119" s="30">
        <f t="shared" si="16"/>
        <v>0</v>
      </c>
      <c r="P119" s="30">
        <f t="shared" si="16"/>
        <v>0</v>
      </c>
      <c r="Q119" s="30">
        <f t="shared" si="16"/>
        <v>0</v>
      </c>
      <c r="R119" s="30">
        <f t="shared" si="16"/>
        <v>0</v>
      </c>
      <c r="S119" s="30">
        <f t="shared" si="16"/>
        <v>0</v>
      </c>
      <c r="T119" s="30">
        <f t="shared" si="16"/>
        <v>0</v>
      </c>
      <c r="U119" s="30">
        <f t="shared" si="16"/>
        <v>2</v>
      </c>
      <c r="V119" s="30">
        <f t="shared" si="16"/>
        <v>0</v>
      </c>
      <c r="W119" s="30">
        <f t="shared" si="16"/>
        <v>0</v>
      </c>
      <c r="X119" s="30">
        <f t="shared" si="16"/>
        <v>0</v>
      </c>
      <c r="Y119" s="30">
        <f t="shared" si="16"/>
        <v>0</v>
      </c>
      <c r="Z119" s="30">
        <f t="shared" si="16"/>
        <v>0</v>
      </c>
      <c r="AA119" s="30">
        <f t="shared" si="16"/>
        <v>0</v>
      </c>
      <c r="AB119" s="30">
        <f t="shared" si="16"/>
        <v>0</v>
      </c>
      <c r="AC119" s="30">
        <f t="shared" si="16"/>
        <v>0</v>
      </c>
      <c r="AD119" s="30">
        <f t="shared" si="16"/>
        <v>1</v>
      </c>
      <c r="AE119" s="30">
        <f t="shared" si="16"/>
        <v>0</v>
      </c>
      <c r="AF119" s="30">
        <f t="shared" si="16"/>
        <v>0</v>
      </c>
      <c r="AG119" s="30">
        <f t="shared" si="16"/>
        <v>0</v>
      </c>
      <c r="AH119" s="30">
        <f t="shared" si="16"/>
        <v>0</v>
      </c>
      <c r="AI119" s="30">
        <f t="shared" si="16"/>
        <v>0</v>
      </c>
      <c r="AJ119" s="30">
        <f t="shared" si="16"/>
        <v>0</v>
      </c>
      <c r="AK119" s="30">
        <f t="shared" si="16"/>
        <v>0</v>
      </c>
      <c r="AL119" s="30">
        <f t="shared" si="16"/>
        <v>0</v>
      </c>
      <c r="AM119" s="30">
        <f t="shared" si="16"/>
        <v>1</v>
      </c>
      <c r="AN119" s="30">
        <f t="shared" si="16"/>
        <v>0</v>
      </c>
      <c r="AO119" s="30">
        <f t="shared" si="16"/>
        <v>0</v>
      </c>
      <c r="AP119" s="30">
        <f t="shared" si="16"/>
        <v>0</v>
      </c>
      <c r="AQ119" s="30">
        <f t="shared" si="16"/>
        <v>0</v>
      </c>
      <c r="AR119" s="30">
        <f t="shared" si="16"/>
        <v>0</v>
      </c>
      <c r="AS119" s="30">
        <f t="shared" si="16"/>
        <v>0</v>
      </c>
      <c r="AT119" s="30">
        <f t="shared" si="16"/>
        <v>0</v>
      </c>
      <c r="AU119" s="30">
        <f t="shared" si="16"/>
        <v>0</v>
      </c>
      <c r="AV119" s="30">
        <f t="shared" ref="AV119:CB119" si="17">SUM(AV113:AV118)</f>
        <v>0</v>
      </c>
      <c r="AW119" s="30">
        <f t="shared" si="17"/>
        <v>0</v>
      </c>
      <c r="AX119" s="30">
        <f t="shared" si="17"/>
        <v>0</v>
      </c>
      <c r="AY119" s="30">
        <f t="shared" si="17"/>
        <v>0</v>
      </c>
      <c r="AZ119" s="30">
        <f t="shared" si="17"/>
        <v>0</v>
      </c>
      <c r="BA119" s="30">
        <f t="shared" si="17"/>
        <v>0</v>
      </c>
      <c r="BB119" s="30">
        <f t="shared" si="17"/>
        <v>0</v>
      </c>
      <c r="BC119" s="30">
        <f t="shared" si="17"/>
        <v>0</v>
      </c>
      <c r="BD119" s="30">
        <f t="shared" si="17"/>
        <v>1</v>
      </c>
      <c r="BE119" s="30">
        <f t="shared" si="17"/>
        <v>0</v>
      </c>
      <c r="BF119" s="30">
        <f t="shared" si="17"/>
        <v>0</v>
      </c>
      <c r="BG119" s="30">
        <f t="shared" si="17"/>
        <v>0</v>
      </c>
      <c r="BH119" s="30">
        <f t="shared" si="17"/>
        <v>0</v>
      </c>
      <c r="BI119" s="30">
        <f t="shared" si="17"/>
        <v>0</v>
      </c>
      <c r="BJ119" s="30">
        <f t="shared" si="17"/>
        <v>0</v>
      </c>
      <c r="BK119" s="30">
        <f t="shared" si="17"/>
        <v>0</v>
      </c>
      <c r="BL119" s="30">
        <f t="shared" si="17"/>
        <v>0</v>
      </c>
      <c r="BM119" s="30">
        <f t="shared" si="17"/>
        <v>0</v>
      </c>
      <c r="BN119" s="30">
        <f t="shared" si="17"/>
        <v>0</v>
      </c>
      <c r="BO119" s="30">
        <f t="shared" si="17"/>
        <v>0</v>
      </c>
      <c r="BP119" s="30">
        <f t="shared" si="17"/>
        <v>0</v>
      </c>
      <c r="BQ119" s="30">
        <f t="shared" si="17"/>
        <v>0</v>
      </c>
      <c r="BR119" s="30">
        <f t="shared" si="17"/>
        <v>0</v>
      </c>
      <c r="BS119" s="30">
        <f t="shared" si="17"/>
        <v>0</v>
      </c>
      <c r="BT119" s="30">
        <f t="shared" si="17"/>
        <v>0</v>
      </c>
      <c r="BU119" s="30">
        <f t="shared" si="17"/>
        <v>0</v>
      </c>
      <c r="BV119" s="30">
        <f t="shared" si="17"/>
        <v>0</v>
      </c>
      <c r="BW119" s="30">
        <f t="shared" si="17"/>
        <v>0</v>
      </c>
      <c r="BX119" s="30">
        <f t="shared" si="17"/>
        <v>0</v>
      </c>
      <c r="BY119" s="30">
        <f t="shared" si="17"/>
        <v>0</v>
      </c>
      <c r="BZ119" s="30">
        <f t="shared" si="17"/>
        <v>0</v>
      </c>
      <c r="CA119" s="30">
        <f t="shared" si="17"/>
        <v>0</v>
      </c>
      <c r="CB119" s="39">
        <f t="shared" si="17"/>
        <v>1</v>
      </c>
    </row>
    <row r="120" spans="1:80">
      <c r="A120" s="61">
        <v>23</v>
      </c>
      <c r="B120" s="4" t="s">
        <v>138</v>
      </c>
      <c r="C120" s="11">
        <v>221</v>
      </c>
      <c r="D120" s="4">
        <v>422</v>
      </c>
      <c r="E120" s="4">
        <v>241</v>
      </c>
      <c r="F120" s="4" t="s">
        <v>122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17">
        <v>1</v>
      </c>
      <c r="CA120" s="5"/>
      <c r="CB120" s="37"/>
    </row>
    <row r="121" spans="1:80">
      <c r="A121" s="61">
        <v>23</v>
      </c>
      <c r="B121" s="4" t="s">
        <v>138</v>
      </c>
      <c r="C121" s="4">
        <v>221</v>
      </c>
      <c r="D121" s="4">
        <v>422</v>
      </c>
      <c r="E121" s="4">
        <v>212</v>
      </c>
      <c r="F121" s="4" t="s">
        <v>109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>
        <v>1</v>
      </c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37"/>
    </row>
    <row r="122" spans="1:80">
      <c r="A122" s="61">
        <v>23</v>
      </c>
      <c r="B122" s="4" t="s">
        <v>138</v>
      </c>
      <c r="C122" s="11">
        <v>221</v>
      </c>
      <c r="D122" s="4">
        <v>422</v>
      </c>
      <c r="E122" s="4">
        <v>215</v>
      </c>
      <c r="F122" s="4" t="s">
        <v>109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17">
        <v>1</v>
      </c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37"/>
    </row>
    <row r="123" spans="1:80">
      <c r="A123" s="61">
        <v>23</v>
      </c>
      <c r="B123" s="4" t="s">
        <v>138</v>
      </c>
      <c r="C123" s="11">
        <v>221</v>
      </c>
      <c r="D123" s="4">
        <v>422</v>
      </c>
      <c r="E123" s="4">
        <v>218</v>
      </c>
      <c r="F123" s="4" t="s">
        <v>109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46">
        <v>3</v>
      </c>
    </row>
    <row r="124" spans="1:80">
      <c r="A124" s="61">
        <v>23</v>
      </c>
      <c r="B124" s="4" t="s">
        <v>138</v>
      </c>
      <c r="C124" s="11">
        <v>221</v>
      </c>
      <c r="D124" s="4">
        <v>422</v>
      </c>
      <c r="E124" s="4">
        <v>238</v>
      </c>
      <c r="F124" s="4" t="s">
        <v>109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>
        <v>1</v>
      </c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>
        <v>1</v>
      </c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37"/>
    </row>
    <row r="125" spans="1:80">
      <c r="A125" s="61">
        <v>23</v>
      </c>
      <c r="B125" s="4" t="s">
        <v>138</v>
      </c>
      <c r="C125" s="11">
        <v>221</v>
      </c>
      <c r="D125" s="4">
        <v>422</v>
      </c>
      <c r="E125" s="4" t="s">
        <v>124</v>
      </c>
      <c r="F125" s="4" t="s">
        <v>125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>
        <v>1</v>
      </c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17">
        <v>1</v>
      </c>
      <c r="BZ125" s="5"/>
      <c r="CA125" s="5"/>
      <c r="CB125" s="37"/>
    </row>
    <row r="126" spans="1:80">
      <c r="A126" s="61">
        <v>23</v>
      </c>
      <c r="B126" s="4" t="s">
        <v>138</v>
      </c>
      <c r="C126" s="11">
        <v>221</v>
      </c>
      <c r="D126" s="4">
        <v>422</v>
      </c>
      <c r="E126" s="4">
        <v>243</v>
      </c>
      <c r="F126" s="4" t="s">
        <v>123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>
        <v>1</v>
      </c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37"/>
    </row>
    <row r="127" spans="1:80">
      <c r="A127" s="61">
        <v>23</v>
      </c>
      <c r="B127" s="4" t="s">
        <v>138</v>
      </c>
      <c r="C127" s="11">
        <v>221</v>
      </c>
      <c r="D127" s="4">
        <v>422</v>
      </c>
      <c r="E127" s="4">
        <v>247</v>
      </c>
      <c r="F127" s="4" t="s">
        <v>128</v>
      </c>
      <c r="G127" s="5"/>
      <c r="H127" s="5"/>
      <c r="I127" s="5"/>
      <c r="J127" s="5"/>
      <c r="K127" s="5"/>
      <c r="L127" s="5">
        <v>1</v>
      </c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37"/>
    </row>
    <row r="128" spans="1:80">
      <c r="A128" s="61">
        <v>23</v>
      </c>
      <c r="B128" s="4" t="s">
        <v>138</v>
      </c>
      <c r="C128" s="11">
        <v>221</v>
      </c>
      <c r="D128" s="4">
        <v>422</v>
      </c>
      <c r="E128" s="4">
        <v>229</v>
      </c>
      <c r="F128" s="4" t="s">
        <v>120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17">
        <v>1</v>
      </c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37"/>
    </row>
    <row r="129" spans="1:80">
      <c r="A129" s="61">
        <v>23</v>
      </c>
      <c r="B129" s="4" t="s">
        <v>138</v>
      </c>
      <c r="C129" s="11">
        <v>221</v>
      </c>
      <c r="D129" s="4">
        <v>422</v>
      </c>
      <c r="E129" s="4">
        <v>259</v>
      </c>
      <c r="F129" s="4" t="s">
        <v>129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>
        <v>1</v>
      </c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37"/>
    </row>
    <row r="130" spans="1:80">
      <c r="A130" s="61">
        <v>23</v>
      </c>
      <c r="B130" s="4" t="s">
        <v>138</v>
      </c>
      <c r="C130" s="11">
        <v>221</v>
      </c>
      <c r="D130" s="4">
        <v>422</v>
      </c>
      <c r="E130" s="4">
        <v>230</v>
      </c>
      <c r="F130" s="4" t="s">
        <v>121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17">
        <v>1</v>
      </c>
      <c r="BW130" s="5"/>
      <c r="BX130" s="5"/>
      <c r="BY130" s="5"/>
      <c r="BZ130" s="5"/>
      <c r="CA130" s="5"/>
      <c r="CB130" s="46">
        <v>1</v>
      </c>
    </row>
    <row r="131" spans="1:80">
      <c r="A131" s="38" t="s">
        <v>164</v>
      </c>
      <c r="B131" s="5"/>
      <c r="C131" s="4"/>
      <c r="D131" s="4"/>
      <c r="E131" s="7" t="s">
        <v>297</v>
      </c>
      <c r="F131" s="4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9"/>
      <c r="BW131" s="5"/>
      <c r="BX131" s="5"/>
      <c r="BY131" s="5"/>
      <c r="BZ131" s="5"/>
      <c r="CA131" s="5"/>
      <c r="CB131" s="40"/>
    </row>
    <row r="132" spans="1:80">
      <c r="A132" s="61">
        <v>23</v>
      </c>
      <c r="B132" s="4" t="s">
        <v>138</v>
      </c>
      <c r="C132" s="4">
        <v>221</v>
      </c>
      <c r="D132" s="4">
        <v>422</v>
      </c>
      <c r="E132" s="6" t="s">
        <v>277</v>
      </c>
      <c r="F132" s="4"/>
      <c r="G132" s="5"/>
      <c r="H132" s="5"/>
      <c r="I132" s="5"/>
      <c r="J132" s="5"/>
      <c r="K132" s="5"/>
      <c r="L132" s="5"/>
      <c r="M132" s="5"/>
      <c r="N132" s="5">
        <v>1</v>
      </c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37"/>
    </row>
    <row r="133" spans="1:80">
      <c r="A133" s="61">
        <v>23</v>
      </c>
      <c r="B133" s="4" t="s">
        <v>138</v>
      </c>
      <c r="C133" s="4">
        <v>221</v>
      </c>
      <c r="D133" s="4">
        <v>422</v>
      </c>
      <c r="E133" s="6" t="s">
        <v>208</v>
      </c>
      <c r="F133" s="4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>
        <v>1</v>
      </c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37"/>
    </row>
    <row r="134" spans="1:80">
      <c r="A134" s="61">
        <v>23</v>
      </c>
      <c r="B134" s="4" t="s">
        <v>138</v>
      </c>
      <c r="C134" s="4">
        <v>221</v>
      </c>
      <c r="D134" s="4">
        <v>422</v>
      </c>
      <c r="E134" s="6" t="s">
        <v>209</v>
      </c>
      <c r="F134" s="4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17">
        <v>1</v>
      </c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37"/>
    </row>
    <row r="135" spans="1:80">
      <c r="A135" s="61">
        <v>23</v>
      </c>
      <c r="B135" s="4" t="s">
        <v>138</v>
      </c>
      <c r="C135" s="4">
        <v>221</v>
      </c>
      <c r="D135" s="4">
        <v>422</v>
      </c>
      <c r="E135" s="6" t="s">
        <v>140</v>
      </c>
      <c r="F135" s="4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>
        <v>2</v>
      </c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37"/>
    </row>
    <row r="136" spans="1:80">
      <c r="A136" s="61">
        <v>23</v>
      </c>
      <c r="B136" s="4" t="s">
        <v>138</v>
      </c>
      <c r="C136" s="4">
        <v>221</v>
      </c>
      <c r="D136" s="4">
        <v>422</v>
      </c>
      <c r="E136" s="6" t="s">
        <v>278</v>
      </c>
      <c r="F136" s="4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>
        <v>1</v>
      </c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37"/>
    </row>
    <row r="137" spans="1:80">
      <c r="A137" s="61">
        <v>23</v>
      </c>
      <c r="B137" s="4" t="s">
        <v>138</v>
      </c>
      <c r="C137" s="4">
        <v>221</v>
      </c>
      <c r="D137" s="4">
        <v>422</v>
      </c>
      <c r="E137" s="6" t="s">
        <v>279</v>
      </c>
      <c r="F137" s="4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17">
        <v>1</v>
      </c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37"/>
    </row>
    <row r="138" spans="1:80">
      <c r="A138" s="61">
        <v>23</v>
      </c>
      <c r="B138" s="4" t="s">
        <v>138</v>
      </c>
      <c r="C138" s="4">
        <v>221</v>
      </c>
      <c r="D138" s="4">
        <v>422</v>
      </c>
      <c r="E138" s="6" t="s">
        <v>259</v>
      </c>
      <c r="F138" s="4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17">
        <v>1</v>
      </c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37"/>
    </row>
    <row r="139" spans="1:80">
      <c r="A139" s="61">
        <v>23</v>
      </c>
      <c r="B139" s="4" t="s">
        <v>138</v>
      </c>
      <c r="C139" s="4">
        <v>221</v>
      </c>
      <c r="D139" s="4">
        <v>422</v>
      </c>
      <c r="E139" s="6" t="s">
        <v>190</v>
      </c>
      <c r="F139" s="4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17">
        <v>1</v>
      </c>
      <c r="BE139" s="9"/>
      <c r="BF139" s="9"/>
      <c r="BG139" s="9"/>
      <c r="BH139" s="9"/>
      <c r="BI139" s="9"/>
      <c r="BJ139" s="9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37"/>
    </row>
    <row r="140" spans="1:80">
      <c r="A140" s="61">
        <v>23</v>
      </c>
      <c r="B140" s="4" t="s">
        <v>138</v>
      </c>
      <c r="C140" s="4">
        <v>221</v>
      </c>
      <c r="D140" s="4">
        <v>422</v>
      </c>
      <c r="E140" s="6" t="s">
        <v>223</v>
      </c>
      <c r="F140" s="4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>
        <v>1</v>
      </c>
      <c r="BG140" s="5">
        <v>1</v>
      </c>
      <c r="BH140" s="5"/>
      <c r="BI140" s="5"/>
      <c r="BJ140" s="5"/>
      <c r="BK140" s="5"/>
      <c r="BL140" s="5"/>
      <c r="BM140" s="5"/>
      <c r="BN140" s="5"/>
      <c r="BO140" s="5"/>
      <c r="BP140" s="5"/>
      <c r="BQ140" s="17">
        <v>1</v>
      </c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37"/>
    </row>
    <row r="141" spans="1:80">
      <c r="A141" s="61">
        <v>23</v>
      </c>
      <c r="B141" s="4" t="s">
        <v>138</v>
      </c>
      <c r="C141" s="4">
        <v>221</v>
      </c>
      <c r="D141" s="4">
        <v>422</v>
      </c>
      <c r="E141" s="6" t="s">
        <v>280</v>
      </c>
      <c r="F141" s="4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37"/>
    </row>
    <row r="142" spans="1:80">
      <c r="A142" s="61">
        <v>23</v>
      </c>
      <c r="B142" s="4" t="s">
        <v>138</v>
      </c>
      <c r="C142" s="4">
        <v>221</v>
      </c>
      <c r="D142" s="4">
        <v>422</v>
      </c>
      <c r="E142" s="6" t="s">
        <v>191</v>
      </c>
      <c r="F142" s="4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37"/>
    </row>
    <row r="143" spans="1:80">
      <c r="A143" s="61">
        <v>23</v>
      </c>
      <c r="B143" s="4" t="s">
        <v>138</v>
      </c>
      <c r="C143" s="4">
        <v>221</v>
      </c>
      <c r="D143" s="4">
        <v>422</v>
      </c>
      <c r="E143" s="6" t="s">
        <v>203</v>
      </c>
      <c r="F143" s="4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17">
        <v>1</v>
      </c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37"/>
    </row>
    <row r="144" spans="1:80">
      <c r="A144" s="61">
        <v>23</v>
      </c>
      <c r="B144" s="4" t="s">
        <v>138</v>
      </c>
      <c r="C144" s="4">
        <v>221</v>
      </c>
      <c r="D144" s="4">
        <v>422</v>
      </c>
      <c r="E144" s="6" t="s">
        <v>194</v>
      </c>
      <c r="F144" s="4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17">
        <v>1</v>
      </c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17">
        <v>1</v>
      </c>
      <c r="BW144" s="5"/>
      <c r="BX144" s="5"/>
      <c r="BY144" s="5"/>
      <c r="BZ144" s="5"/>
      <c r="CA144" s="5"/>
      <c r="CB144" s="37"/>
    </row>
    <row r="145" spans="1:80">
      <c r="A145" s="61">
        <v>23</v>
      </c>
      <c r="B145" s="4" t="s">
        <v>138</v>
      </c>
      <c r="C145" s="4">
        <v>221</v>
      </c>
      <c r="D145" s="4">
        <v>422</v>
      </c>
      <c r="E145" s="6" t="s">
        <v>175</v>
      </c>
      <c r="F145" s="4"/>
      <c r="G145" s="5"/>
      <c r="H145" s="5"/>
      <c r="I145" s="5"/>
      <c r="J145" s="5"/>
      <c r="K145" s="5"/>
      <c r="L145" s="17">
        <v>1</v>
      </c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37"/>
    </row>
    <row r="146" spans="1:80">
      <c r="A146" s="61">
        <v>23</v>
      </c>
      <c r="B146" s="4" t="s">
        <v>138</v>
      </c>
      <c r="C146" s="4">
        <v>221</v>
      </c>
      <c r="D146" s="4">
        <v>422</v>
      </c>
      <c r="E146" s="6" t="s">
        <v>281</v>
      </c>
      <c r="F146" s="4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17">
        <v>1</v>
      </c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37"/>
    </row>
    <row r="147" spans="1:80">
      <c r="A147" s="61">
        <v>23</v>
      </c>
      <c r="B147" s="4" t="s">
        <v>138</v>
      </c>
      <c r="C147" s="4">
        <v>221</v>
      </c>
      <c r="D147" s="4">
        <v>422</v>
      </c>
      <c r="E147" s="4">
        <v>100</v>
      </c>
      <c r="F147" s="4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17">
        <v>1</v>
      </c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37"/>
    </row>
    <row r="148" spans="1:80">
      <c r="A148" s="61">
        <v>23</v>
      </c>
      <c r="B148" s="4" t="s">
        <v>138</v>
      </c>
      <c r="C148" s="4">
        <v>221</v>
      </c>
      <c r="D148" s="4">
        <v>422</v>
      </c>
      <c r="E148" s="4">
        <v>101</v>
      </c>
      <c r="F148" s="4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>
        <v>1</v>
      </c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17">
        <v>1</v>
      </c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37"/>
    </row>
    <row r="149" spans="1:80">
      <c r="A149" s="61">
        <v>23</v>
      </c>
      <c r="B149" s="4" t="s">
        <v>138</v>
      </c>
      <c r="C149" s="4">
        <v>221</v>
      </c>
      <c r="D149" s="4">
        <v>422</v>
      </c>
      <c r="E149" s="4">
        <v>102</v>
      </c>
      <c r="F149" s="4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17">
        <v>1</v>
      </c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17">
        <v>1</v>
      </c>
      <c r="BQ149" s="5"/>
      <c r="BR149" s="5"/>
      <c r="BS149" s="5"/>
      <c r="BT149" s="5"/>
      <c r="BU149" s="5"/>
      <c r="BV149" s="5"/>
      <c r="BW149" s="5"/>
      <c r="BX149" s="5"/>
      <c r="BY149" s="17">
        <v>1</v>
      </c>
      <c r="BZ149" s="5"/>
      <c r="CA149" s="5"/>
      <c r="CB149" s="37"/>
    </row>
    <row r="150" spans="1:80">
      <c r="A150" s="61">
        <v>23</v>
      </c>
      <c r="B150" s="4" t="s">
        <v>138</v>
      </c>
      <c r="C150" s="4">
        <v>221</v>
      </c>
      <c r="D150" s="4">
        <v>422</v>
      </c>
      <c r="E150" s="4">
        <v>105</v>
      </c>
      <c r="F150" s="4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17">
        <v>1</v>
      </c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37"/>
    </row>
    <row r="151" spans="1:80">
      <c r="A151" s="61">
        <v>23</v>
      </c>
      <c r="B151" s="4" t="s">
        <v>138</v>
      </c>
      <c r="C151" s="4">
        <v>221</v>
      </c>
      <c r="D151" s="4">
        <v>422</v>
      </c>
      <c r="E151" s="4">
        <v>106</v>
      </c>
      <c r="F151" s="4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17">
        <v>1</v>
      </c>
      <c r="BC151" s="5"/>
      <c r="BD151" s="5"/>
      <c r="BE151" s="5"/>
      <c r="BF151" s="5"/>
      <c r="BG151" s="5"/>
      <c r="BH151" s="5"/>
      <c r="BI151" s="5"/>
      <c r="BJ151" s="5"/>
      <c r="BK151" s="5"/>
      <c r="BL151" s="17">
        <v>1</v>
      </c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37"/>
    </row>
    <row r="152" spans="1:80">
      <c r="A152" s="61">
        <v>23</v>
      </c>
      <c r="B152" s="4" t="s">
        <v>138</v>
      </c>
      <c r="C152" s="4">
        <v>221</v>
      </c>
      <c r="D152" s="4">
        <v>422</v>
      </c>
      <c r="E152" s="4">
        <v>113</v>
      </c>
      <c r="F152" s="4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17">
        <v>1</v>
      </c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17">
        <v>1</v>
      </c>
      <c r="BW152" s="5"/>
      <c r="BX152" s="5"/>
      <c r="BY152" s="5"/>
      <c r="BZ152" s="5"/>
      <c r="CA152" s="5"/>
      <c r="CB152" s="37"/>
    </row>
    <row r="153" spans="1:80">
      <c r="A153" s="61">
        <v>23</v>
      </c>
      <c r="B153" s="4" t="s">
        <v>138</v>
      </c>
      <c r="C153" s="4">
        <v>221</v>
      </c>
      <c r="D153" s="4">
        <v>422</v>
      </c>
      <c r="E153" s="4">
        <v>115</v>
      </c>
      <c r="F153" s="4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>
        <v>1</v>
      </c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>
        <v>1</v>
      </c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37"/>
    </row>
    <row r="154" spans="1:80">
      <c r="A154" s="61">
        <v>23</v>
      </c>
      <c r="B154" s="4" t="s">
        <v>138</v>
      </c>
      <c r="C154" s="4">
        <v>221</v>
      </c>
      <c r="D154" s="4">
        <v>422</v>
      </c>
      <c r="E154" s="4">
        <v>116</v>
      </c>
      <c r="F154" s="4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17">
        <v>1</v>
      </c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37"/>
    </row>
    <row r="155" spans="1:80">
      <c r="A155" s="61">
        <v>23</v>
      </c>
      <c r="B155" s="4" t="s">
        <v>138</v>
      </c>
      <c r="C155" s="4">
        <v>221</v>
      </c>
      <c r="D155" s="4">
        <v>422</v>
      </c>
      <c r="E155" s="4">
        <v>121</v>
      </c>
      <c r="F155" s="4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17">
        <v>1</v>
      </c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37"/>
    </row>
    <row r="156" spans="1:80">
      <c r="A156" s="61">
        <v>23</v>
      </c>
      <c r="B156" s="4" t="s">
        <v>138</v>
      </c>
      <c r="C156" s="4">
        <v>221</v>
      </c>
      <c r="D156" s="4">
        <v>422</v>
      </c>
      <c r="E156" s="4">
        <v>127</v>
      </c>
      <c r="F156" s="4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>
        <v>1</v>
      </c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37"/>
    </row>
    <row r="157" spans="1:80">
      <c r="A157" s="61">
        <v>23</v>
      </c>
      <c r="B157" s="4" t="s">
        <v>138</v>
      </c>
      <c r="C157" s="4">
        <v>221</v>
      </c>
      <c r="D157" s="4">
        <v>422</v>
      </c>
      <c r="E157" s="4">
        <v>128</v>
      </c>
      <c r="F157" s="4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>
        <v>1</v>
      </c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37"/>
    </row>
    <row r="158" spans="1:80">
      <c r="A158" s="61">
        <v>23</v>
      </c>
      <c r="B158" s="4" t="s">
        <v>138</v>
      </c>
      <c r="C158" s="4">
        <v>221</v>
      </c>
      <c r="D158" s="4">
        <v>422</v>
      </c>
      <c r="E158" s="4">
        <v>139</v>
      </c>
      <c r="F158" s="4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17">
        <v>1</v>
      </c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37"/>
    </row>
    <row r="159" spans="1:80">
      <c r="A159" s="61">
        <v>23</v>
      </c>
      <c r="B159" s="4" t="s">
        <v>138</v>
      </c>
      <c r="C159" s="4">
        <v>221</v>
      </c>
      <c r="D159" s="4">
        <v>422</v>
      </c>
      <c r="E159" s="4">
        <v>146</v>
      </c>
      <c r="F159" s="4"/>
      <c r="G159" s="5"/>
      <c r="H159" s="5"/>
      <c r="I159" s="5"/>
      <c r="J159" s="5"/>
      <c r="K159" s="5"/>
      <c r="L159" s="5"/>
      <c r="M159" s="17">
        <v>1</v>
      </c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17">
        <v>1</v>
      </c>
      <c r="BJ159" s="5"/>
      <c r="BK159" s="5"/>
      <c r="BL159" s="5"/>
      <c r="BM159" s="5"/>
      <c r="BN159" s="5"/>
      <c r="BO159" s="5"/>
      <c r="BP159" s="5"/>
      <c r="BQ159" s="17">
        <v>1</v>
      </c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37"/>
    </row>
    <row r="160" spans="1:80">
      <c r="A160" s="61">
        <v>23</v>
      </c>
      <c r="B160" s="4" t="s">
        <v>138</v>
      </c>
      <c r="C160" s="4">
        <v>221</v>
      </c>
      <c r="D160" s="4">
        <v>422</v>
      </c>
      <c r="E160" s="4">
        <v>150</v>
      </c>
      <c r="F160" s="4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17">
        <v>1</v>
      </c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37"/>
    </row>
    <row r="161" spans="1:80">
      <c r="A161" s="61">
        <v>23</v>
      </c>
      <c r="B161" s="4" t="s">
        <v>138</v>
      </c>
      <c r="C161" s="4">
        <v>221</v>
      </c>
      <c r="D161" s="4">
        <v>422</v>
      </c>
      <c r="E161" s="4">
        <v>155</v>
      </c>
      <c r="F161" s="4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17">
        <v>1</v>
      </c>
      <c r="BU161" s="9"/>
      <c r="BV161" s="5"/>
      <c r="BW161" s="5"/>
      <c r="BX161" s="5"/>
      <c r="BY161" s="5"/>
      <c r="BZ161" s="5"/>
      <c r="CA161" s="5"/>
      <c r="CB161" s="37"/>
    </row>
    <row r="162" spans="1:80">
      <c r="A162" s="61">
        <v>23</v>
      </c>
      <c r="B162" s="4" t="s">
        <v>138</v>
      </c>
      <c r="C162" s="4">
        <v>221</v>
      </c>
      <c r="D162" s="4">
        <v>422</v>
      </c>
      <c r="E162" s="4">
        <v>159</v>
      </c>
      <c r="F162" s="4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8" t="s">
        <v>146</v>
      </c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17">
        <v>1</v>
      </c>
      <c r="AV162" s="5">
        <v>1</v>
      </c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37"/>
    </row>
    <row r="163" spans="1:80">
      <c r="A163" s="61">
        <v>23</v>
      </c>
      <c r="B163" s="4" t="s">
        <v>138</v>
      </c>
      <c r="C163" s="4">
        <v>221</v>
      </c>
      <c r="D163" s="4">
        <v>422</v>
      </c>
      <c r="E163" s="4">
        <v>160</v>
      </c>
      <c r="F163" s="4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17">
        <v>1</v>
      </c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37"/>
    </row>
    <row r="164" spans="1:80">
      <c r="A164" s="61">
        <v>23</v>
      </c>
      <c r="B164" s="4" t="s">
        <v>138</v>
      </c>
      <c r="C164" s="4">
        <v>221</v>
      </c>
      <c r="D164" s="4">
        <v>422</v>
      </c>
      <c r="E164" s="4">
        <v>161</v>
      </c>
      <c r="F164" s="4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17">
        <v>1</v>
      </c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37"/>
    </row>
    <row r="165" spans="1:80">
      <c r="A165" s="61">
        <v>23</v>
      </c>
      <c r="B165" s="4" t="s">
        <v>138</v>
      </c>
      <c r="C165" s="4">
        <v>221</v>
      </c>
      <c r="D165" s="4">
        <v>422</v>
      </c>
      <c r="E165" s="4">
        <v>162</v>
      </c>
      <c r="F165" s="4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17">
        <v>1</v>
      </c>
      <c r="BE165" s="9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37"/>
    </row>
    <row r="166" spans="1:80">
      <c r="A166" s="61">
        <v>23</v>
      </c>
      <c r="B166" s="4" t="s">
        <v>138</v>
      </c>
      <c r="C166" s="4">
        <v>221</v>
      </c>
      <c r="D166" s="4">
        <v>422</v>
      </c>
      <c r="E166" s="4">
        <v>163</v>
      </c>
      <c r="F166" s="4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17">
        <v>1</v>
      </c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37"/>
    </row>
    <row r="167" spans="1:80">
      <c r="A167" s="61">
        <v>23</v>
      </c>
      <c r="B167" s="4" t="s">
        <v>138</v>
      </c>
      <c r="C167" s="4">
        <v>221</v>
      </c>
      <c r="D167" s="4">
        <v>422</v>
      </c>
      <c r="E167" s="4">
        <v>172</v>
      </c>
      <c r="F167" s="4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17">
        <v>1</v>
      </c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17">
        <v>1</v>
      </c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37"/>
    </row>
    <row r="168" spans="1:80">
      <c r="A168" s="61">
        <v>23</v>
      </c>
      <c r="B168" s="4" t="s">
        <v>138</v>
      </c>
      <c r="C168" s="4">
        <v>221</v>
      </c>
      <c r="D168" s="4">
        <v>422</v>
      </c>
      <c r="E168" s="4">
        <v>175</v>
      </c>
      <c r="F168" s="4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17">
        <v>1</v>
      </c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37"/>
    </row>
    <row r="169" spans="1:80">
      <c r="A169" s="61">
        <v>23</v>
      </c>
      <c r="B169" s="4" t="s">
        <v>138</v>
      </c>
      <c r="C169" s="4">
        <v>221</v>
      </c>
      <c r="D169" s="4">
        <v>422</v>
      </c>
      <c r="E169" s="4">
        <v>176</v>
      </c>
      <c r="F169" s="4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17">
        <v>1</v>
      </c>
      <c r="BT169" s="5"/>
      <c r="BU169" s="5"/>
      <c r="BV169" s="5"/>
      <c r="BW169" s="5"/>
      <c r="BX169" s="5"/>
      <c r="BY169" s="5"/>
      <c r="BZ169" s="5"/>
      <c r="CA169" s="5"/>
      <c r="CB169" s="37"/>
    </row>
    <row r="170" spans="1:80">
      <c r="A170" s="61">
        <v>23</v>
      </c>
      <c r="B170" s="4" t="s">
        <v>138</v>
      </c>
      <c r="C170" s="4">
        <v>221</v>
      </c>
      <c r="D170" s="4">
        <v>422</v>
      </c>
      <c r="E170" s="4">
        <v>182</v>
      </c>
      <c r="F170" s="4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>
        <v>1</v>
      </c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>
        <v>1</v>
      </c>
      <c r="BH170" s="5"/>
      <c r="BI170" s="5"/>
      <c r="BJ170" s="5"/>
      <c r="BK170" s="5"/>
      <c r="BL170" s="5"/>
      <c r="BM170" s="5"/>
      <c r="BN170" s="5"/>
      <c r="BO170" s="5"/>
      <c r="BP170" s="5"/>
      <c r="BQ170" s="17">
        <v>1</v>
      </c>
      <c r="BR170" s="5"/>
      <c r="BS170" s="5"/>
      <c r="BT170" s="5"/>
      <c r="BU170" s="5"/>
      <c r="BV170" s="5"/>
      <c r="BW170" s="5"/>
      <c r="BX170" s="5"/>
      <c r="BY170" s="17">
        <v>1</v>
      </c>
      <c r="BZ170" s="5"/>
      <c r="CA170" s="5"/>
      <c r="CB170" s="37"/>
    </row>
    <row r="171" spans="1:80">
      <c r="A171" s="61">
        <v>23</v>
      </c>
      <c r="B171" s="4" t="s">
        <v>138</v>
      </c>
      <c r="C171" s="4">
        <v>221</v>
      </c>
      <c r="D171" s="4">
        <v>422</v>
      </c>
      <c r="E171" s="4">
        <v>184</v>
      </c>
      <c r="F171" s="4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17">
        <v>1</v>
      </c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37"/>
    </row>
    <row r="172" spans="1:80">
      <c r="A172" s="61">
        <v>23</v>
      </c>
      <c r="B172" s="4" t="s">
        <v>138</v>
      </c>
      <c r="C172" s="4">
        <v>221</v>
      </c>
      <c r="D172" s="4">
        <v>422</v>
      </c>
      <c r="E172" s="4">
        <v>191</v>
      </c>
      <c r="F172" s="4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>
        <v>1</v>
      </c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37"/>
    </row>
    <row r="173" spans="1:80">
      <c r="A173" s="61">
        <v>23</v>
      </c>
      <c r="B173" s="4" t="s">
        <v>138</v>
      </c>
      <c r="C173" s="4">
        <v>221</v>
      </c>
      <c r="D173" s="4">
        <v>422</v>
      </c>
      <c r="E173" s="4">
        <v>194</v>
      </c>
      <c r="F173" s="4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>
        <v>1</v>
      </c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37"/>
    </row>
    <row r="174" spans="1:80">
      <c r="A174" s="61">
        <v>23</v>
      </c>
      <c r="B174" s="4" t="s">
        <v>138</v>
      </c>
      <c r="C174" s="4">
        <v>221</v>
      </c>
      <c r="D174" s="4">
        <v>422</v>
      </c>
      <c r="E174" s="4">
        <v>196</v>
      </c>
      <c r="F174" s="4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17">
        <v>1</v>
      </c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37"/>
    </row>
    <row r="175" spans="1:80">
      <c r="A175" s="61">
        <v>23</v>
      </c>
      <c r="B175" s="4" t="s">
        <v>138</v>
      </c>
      <c r="C175" s="4">
        <v>221</v>
      </c>
      <c r="D175" s="4">
        <v>422</v>
      </c>
      <c r="E175" s="4">
        <v>207</v>
      </c>
      <c r="F175" s="4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>
        <v>1</v>
      </c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37"/>
    </row>
    <row r="176" spans="1:80">
      <c r="A176" s="61">
        <v>23</v>
      </c>
      <c r="B176" s="4" t="s">
        <v>138</v>
      </c>
      <c r="C176" s="4">
        <v>221</v>
      </c>
      <c r="D176" s="4">
        <v>422</v>
      </c>
      <c r="E176" s="4">
        <v>214</v>
      </c>
      <c r="F176" s="4"/>
      <c r="G176" s="5"/>
      <c r="H176" s="5"/>
      <c r="I176" s="5"/>
      <c r="J176" s="5">
        <v>1</v>
      </c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37"/>
    </row>
    <row r="177" spans="1:80">
      <c r="A177" s="61">
        <v>23</v>
      </c>
      <c r="B177" s="4" t="s">
        <v>138</v>
      </c>
      <c r="C177" s="4">
        <v>221</v>
      </c>
      <c r="D177" s="4">
        <v>422</v>
      </c>
      <c r="E177" s="4">
        <v>220</v>
      </c>
      <c r="F177" s="4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17">
        <v>1</v>
      </c>
      <c r="CA177" s="5"/>
      <c r="CB177" s="37"/>
    </row>
    <row r="178" spans="1:80">
      <c r="A178" s="61">
        <v>23</v>
      </c>
      <c r="B178" s="4" t="s">
        <v>138</v>
      </c>
      <c r="C178" s="4">
        <v>221</v>
      </c>
      <c r="D178" s="4">
        <v>422</v>
      </c>
      <c r="E178" s="6" t="s">
        <v>149</v>
      </c>
      <c r="F178" s="4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17">
        <v>1</v>
      </c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37"/>
    </row>
    <row r="179" spans="1:80">
      <c r="A179" s="62">
        <v>23</v>
      </c>
      <c r="B179" s="33" t="s">
        <v>138</v>
      </c>
      <c r="C179" s="33">
        <v>221</v>
      </c>
      <c r="D179" s="33">
        <v>422</v>
      </c>
      <c r="E179" s="33" t="s">
        <v>296</v>
      </c>
      <c r="F179" s="33"/>
      <c r="G179" s="30">
        <f t="shared" ref="G179:AU179" si="18">SUM(G120:G178)</f>
        <v>0</v>
      </c>
      <c r="H179" s="30">
        <f t="shared" si="18"/>
        <v>0</v>
      </c>
      <c r="I179" s="30">
        <f t="shared" si="18"/>
        <v>0</v>
      </c>
      <c r="J179" s="30">
        <f t="shared" si="18"/>
        <v>1</v>
      </c>
      <c r="K179" s="30">
        <f t="shared" si="18"/>
        <v>0</v>
      </c>
      <c r="L179" s="30">
        <f t="shared" si="18"/>
        <v>2</v>
      </c>
      <c r="M179" s="30">
        <f t="shared" si="18"/>
        <v>1</v>
      </c>
      <c r="N179" s="30">
        <f t="shared" si="18"/>
        <v>1</v>
      </c>
      <c r="O179" s="30">
        <f t="shared" si="18"/>
        <v>0</v>
      </c>
      <c r="P179" s="30">
        <f t="shared" si="18"/>
        <v>0</v>
      </c>
      <c r="Q179" s="30">
        <f t="shared" si="18"/>
        <v>0</v>
      </c>
      <c r="R179" s="30">
        <f t="shared" si="18"/>
        <v>1</v>
      </c>
      <c r="S179" s="30">
        <f t="shared" si="18"/>
        <v>0</v>
      </c>
      <c r="T179" s="30">
        <f t="shared" si="18"/>
        <v>0</v>
      </c>
      <c r="U179" s="30">
        <f t="shared" si="18"/>
        <v>6</v>
      </c>
      <c r="V179" s="30">
        <f t="shared" si="18"/>
        <v>0</v>
      </c>
      <c r="W179" s="32" t="s">
        <v>163</v>
      </c>
      <c r="X179" s="30">
        <f t="shared" si="18"/>
        <v>0</v>
      </c>
      <c r="Y179" s="30">
        <f t="shared" si="18"/>
        <v>0</v>
      </c>
      <c r="Z179" s="30">
        <f t="shared" si="18"/>
        <v>0</v>
      </c>
      <c r="AA179" s="30">
        <f t="shared" si="18"/>
        <v>3</v>
      </c>
      <c r="AB179" s="30">
        <f t="shared" si="18"/>
        <v>0</v>
      </c>
      <c r="AC179" s="30">
        <f t="shared" si="18"/>
        <v>1</v>
      </c>
      <c r="AD179" s="30">
        <f t="shared" si="18"/>
        <v>0</v>
      </c>
      <c r="AE179" s="30">
        <f t="shared" si="18"/>
        <v>0</v>
      </c>
      <c r="AF179" s="30">
        <f t="shared" si="18"/>
        <v>1</v>
      </c>
      <c r="AG179" s="30">
        <f t="shared" si="18"/>
        <v>0</v>
      </c>
      <c r="AH179" s="30">
        <f t="shared" si="18"/>
        <v>0</v>
      </c>
      <c r="AI179" s="30">
        <f t="shared" si="18"/>
        <v>3</v>
      </c>
      <c r="AJ179" s="30">
        <f t="shared" si="18"/>
        <v>0</v>
      </c>
      <c r="AK179" s="30">
        <f t="shared" si="18"/>
        <v>0</v>
      </c>
      <c r="AL179" s="30">
        <f t="shared" si="18"/>
        <v>0</v>
      </c>
      <c r="AM179" s="30">
        <f t="shared" si="18"/>
        <v>0</v>
      </c>
      <c r="AN179" s="30">
        <f t="shared" si="18"/>
        <v>0</v>
      </c>
      <c r="AO179" s="30">
        <f t="shared" si="18"/>
        <v>0</v>
      </c>
      <c r="AP179" s="30">
        <f t="shared" si="18"/>
        <v>0</v>
      </c>
      <c r="AQ179" s="30">
        <f t="shared" si="18"/>
        <v>2</v>
      </c>
      <c r="AR179" s="30">
        <f t="shared" si="18"/>
        <v>0</v>
      </c>
      <c r="AS179" s="30">
        <f t="shared" si="18"/>
        <v>1</v>
      </c>
      <c r="AT179" s="30">
        <f t="shared" si="18"/>
        <v>0</v>
      </c>
      <c r="AU179" s="30">
        <f t="shared" si="18"/>
        <v>1</v>
      </c>
      <c r="AV179" s="30">
        <f t="shared" ref="AV179:CB179" si="19">SUM(AV120:AV178)</f>
        <v>1</v>
      </c>
      <c r="AW179" s="30">
        <f t="shared" si="19"/>
        <v>4</v>
      </c>
      <c r="AX179" s="30">
        <f t="shared" si="19"/>
        <v>1</v>
      </c>
      <c r="AY179" s="30">
        <f t="shared" si="19"/>
        <v>1</v>
      </c>
      <c r="AZ179" s="30">
        <f t="shared" si="19"/>
        <v>2</v>
      </c>
      <c r="BA179" s="30">
        <f t="shared" si="19"/>
        <v>3</v>
      </c>
      <c r="BB179" s="30">
        <f t="shared" si="19"/>
        <v>3</v>
      </c>
      <c r="BC179" s="30">
        <f t="shared" si="19"/>
        <v>1</v>
      </c>
      <c r="BD179" s="30">
        <f t="shared" si="19"/>
        <v>2</v>
      </c>
      <c r="BE179" s="30">
        <f t="shared" si="19"/>
        <v>2</v>
      </c>
      <c r="BF179" s="30">
        <f t="shared" si="19"/>
        <v>1</v>
      </c>
      <c r="BG179" s="30">
        <f t="shared" si="19"/>
        <v>2</v>
      </c>
      <c r="BH179" s="30">
        <f t="shared" si="19"/>
        <v>2</v>
      </c>
      <c r="BI179" s="30">
        <f t="shared" si="19"/>
        <v>1</v>
      </c>
      <c r="BJ179" s="30">
        <f t="shared" si="19"/>
        <v>0</v>
      </c>
      <c r="BK179" s="30">
        <f t="shared" si="19"/>
        <v>1</v>
      </c>
      <c r="BL179" s="30">
        <f t="shared" si="19"/>
        <v>3</v>
      </c>
      <c r="BM179" s="30">
        <f t="shared" si="19"/>
        <v>1</v>
      </c>
      <c r="BN179" s="30">
        <f t="shared" si="19"/>
        <v>1</v>
      </c>
      <c r="BO179" s="30">
        <f t="shared" si="19"/>
        <v>2</v>
      </c>
      <c r="BP179" s="30">
        <f t="shared" si="19"/>
        <v>1</v>
      </c>
      <c r="BQ179" s="30">
        <f t="shared" si="19"/>
        <v>4</v>
      </c>
      <c r="BR179" s="30">
        <f t="shared" si="19"/>
        <v>0</v>
      </c>
      <c r="BS179" s="30">
        <f t="shared" si="19"/>
        <v>1</v>
      </c>
      <c r="BT179" s="30">
        <f t="shared" si="19"/>
        <v>1</v>
      </c>
      <c r="BU179" s="30">
        <f t="shared" si="19"/>
        <v>0</v>
      </c>
      <c r="BV179" s="30">
        <f t="shared" si="19"/>
        <v>3</v>
      </c>
      <c r="BW179" s="30">
        <f t="shared" si="19"/>
        <v>0</v>
      </c>
      <c r="BX179" s="30">
        <f t="shared" si="19"/>
        <v>0</v>
      </c>
      <c r="BY179" s="30">
        <f t="shared" si="19"/>
        <v>3</v>
      </c>
      <c r="BZ179" s="30">
        <f t="shared" si="19"/>
        <v>2</v>
      </c>
      <c r="CA179" s="30">
        <f t="shared" si="19"/>
        <v>0</v>
      </c>
      <c r="CB179" s="39">
        <f t="shared" si="19"/>
        <v>4</v>
      </c>
    </row>
    <row r="180" spans="1:80" s="3" customFormat="1">
      <c r="A180" s="38" t="s">
        <v>164</v>
      </c>
      <c r="B180" s="5"/>
      <c r="C180" s="4"/>
      <c r="D180" s="4"/>
      <c r="E180" s="7" t="s">
        <v>297</v>
      </c>
      <c r="F180" s="11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12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40"/>
    </row>
    <row r="181" spans="1:80">
      <c r="A181" s="61">
        <v>26</v>
      </c>
      <c r="B181" s="4" t="s">
        <v>138</v>
      </c>
      <c r="C181" s="6" t="s">
        <v>149</v>
      </c>
      <c r="D181" s="4">
        <v>423</v>
      </c>
      <c r="E181" s="6" t="s">
        <v>250</v>
      </c>
      <c r="F181" s="4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>
        <v>1</v>
      </c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37"/>
    </row>
    <row r="182" spans="1:80">
      <c r="A182" s="62">
        <v>26</v>
      </c>
      <c r="B182" s="33" t="s">
        <v>138</v>
      </c>
      <c r="C182" s="31" t="s">
        <v>149</v>
      </c>
      <c r="D182" s="33">
        <v>423</v>
      </c>
      <c r="E182" s="33" t="s">
        <v>296</v>
      </c>
      <c r="F182" s="33"/>
      <c r="G182" s="30">
        <f t="shared" ref="G182:AU182" si="20">SUM(G181:G181)</f>
        <v>0</v>
      </c>
      <c r="H182" s="30">
        <f t="shared" si="20"/>
        <v>0</v>
      </c>
      <c r="I182" s="30">
        <f t="shared" si="20"/>
        <v>0</v>
      </c>
      <c r="J182" s="30">
        <f t="shared" si="20"/>
        <v>0</v>
      </c>
      <c r="K182" s="30">
        <f t="shared" si="20"/>
        <v>0</v>
      </c>
      <c r="L182" s="30">
        <f t="shared" si="20"/>
        <v>0</v>
      </c>
      <c r="M182" s="30">
        <f t="shared" si="20"/>
        <v>0</v>
      </c>
      <c r="N182" s="30">
        <f t="shared" si="20"/>
        <v>0</v>
      </c>
      <c r="O182" s="30">
        <f t="shared" si="20"/>
        <v>0</v>
      </c>
      <c r="P182" s="30">
        <f t="shared" si="20"/>
        <v>0</v>
      </c>
      <c r="Q182" s="30">
        <f t="shared" si="20"/>
        <v>0</v>
      </c>
      <c r="R182" s="30">
        <f t="shared" si="20"/>
        <v>0</v>
      </c>
      <c r="S182" s="30">
        <f t="shared" si="20"/>
        <v>0</v>
      </c>
      <c r="T182" s="30">
        <f t="shared" si="20"/>
        <v>0</v>
      </c>
      <c r="U182" s="30">
        <f t="shared" si="20"/>
        <v>0</v>
      </c>
      <c r="V182" s="30">
        <f t="shared" si="20"/>
        <v>0</v>
      </c>
      <c r="W182" s="30">
        <f t="shared" si="20"/>
        <v>0</v>
      </c>
      <c r="X182" s="30">
        <f t="shared" si="20"/>
        <v>0</v>
      </c>
      <c r="Y182" s="30">
        <f t="shared" si="20"/>
        <v>0</v>
      </c>
      <c r="Z182" s="30">
        <f t="shared" si="20"/>
        <v>0</v>
      </c>
      <c r="AA182" s="30">
        <f t="shared" si="20"/>
        <v>0</v>
      </c>
      <c r="AB182" s="30">
        <f t="shared" si="20"/>
        <v>0</v>
      </c>
      <c r="AC182" s="30">
        <f t="shared" si="20"/>
        <v>0</v>
      </c>
      <c r="AD182" s="30">
        <f t="shared" si="20"/>
        <v>0</v>
      </c>
      <c r="AE182" s="30">
        <f t="shared" si="20"/>
        <v>0</v>
      </c>
      <c r="AF182" s="30">
        <f t="shared" si="20"/>
        <v>0</v>
      </c>
      <c r="AG182" s="30">
        <f t="shared" si="20"/>
        <v>0</v>
      </c>
      <c r="AH182" s="30">
        <f t="shared" si="20"/>
        <v>0</v>
      </c>
      <c r="AI182" s="30">
        <f t="shared" si="20"/>
        <v>0</v>
      </c>
      <c r="AJ182" s="30">
        <f t="shared" si="20"/>
        <v>0</v>
      </c>
      <c r="AK182" s="30">
        <f t="shared" si="20"/>
        <v>0</v>
      </c>
      <c r="AL182" s="30">
        <f t="shared" si="20"/>
        <v>0</v>
      </c>
      <c r="AM182" s="30">
        <f t="shared" si="20"/>
        <v>0</v>
      </c>
      <c r="AN182" s="30">
        <f t="shared" si="20"/>
        <v>0</v>
      </c>
      <c r="AO182" s="30">
        <f t="shared" si="20"/>
        <v>0</v>
      </c>
      <c r="AP182" s="30">
        <f t="shared" si="20"/>
        <v>0</v>
      </c>
      <c r="AQ182" s="30">
        <f t="shared" si="20"/>
        <v>0</v>
      </c>
      <c r="AR182" s="30">
        <f t="shared" si="20"/>
        <v>1</v>
      </c>
      <c r="AS182" s="30">
        <f t="shared" si="20"/>
        <v>0</v>
      </c>
      <c r="AT182" s="30">
        <f t="shared" si="20"/>
        <v>0</v>
      </c>
      <c r="AU182" s="30">
        <f t="shared" si="20"/>
        <v>0</v>
      </c>
      <c r="AV182" s="30">
        <f t="shared" ref="AV182:CB182" si="21">SUM(AV181:AV181)</f>
        <v>0</v>
      </c>
      <c r="AW182" s="30">
        <f t="shared" si="21"/>
        <v>0</v>
      </c>
      <c r="AX182" s="30">
        <f t="shared" si="21"/>
        <v>0</v>
      </c>
      <c r="AY182" s="30">
        <f t="shared" si="21"/>
        <v>0</v>
      </c>
      <c r="AZ182" s="30">
        <f t="shared" si="21"/>
        <v>0</v>
      </c>
      <c r="BA182" s="30">
        <f t="shared" si="21"/>
        <v>0</v>
      </c>
      <c r="BB182" s="30">
        <f t="shared" si="21"/>
        <v>0</v>
      </c>
      <c r="BC182" s="30">
        <f t="shared" si="21"/>
        <v>0</v>
      </c>
      <c r="BD182" s="30">
        <f t="shared" si="21"/>
        <v>0</v>
      </c>
      <c r="BE182" s="30">
        <f t="shared" si="21"/>
        <v>0</v>
      </c>
      <c r="BF182" s="30">
        <f t="shared" si="21"/>
        <v>0</v>
      </c>
      <c r="BG182" s="30">
        <f t="shared" si="21"/>
        <v>0</v>
      </c>
      <c r="BH182" s="30">
        <f t="shared" si="21"/>
        <v>0</v>
      </c>
      <c r="BI182" s="30">
        <f t="shared" si="21"/>
        <v>0</v>
      </c>
      <c r="BJ182" s="30">
        <f t="shared" si="21"/>
        <v>0</v>
      </c>
      <c r="BK182" s="30">
        <f t="shared" si="21"/>
        <v>0</v>
      </c>
      <c r="BL182" s="30">
        <f t="shared" si="21"/>
        <v>0</v>
      </c>
      <c r="BM182" s="30">
        <f t="shared" si="21"/>
        <v>0</v>
      </c>
      <c r="BN182" s="30">
        <f t="shared" si="21"/>
        <v>0</v>
      </c>
      <c r="BO182" s="30">
        <f t="shared" si="21"/>
        <v>0</v>
      </c>
      <c r="BP182" s="30">
        <f t="shared" si="21"/>
        <v>0</v>
      </c>
      <c r="BQ182" s="30">
        <f t="shared" si="21"/>
        <v>0</v>
      </c>
      <c r="BR182" s="30">
        <f t="shared" si="21"/>
        <v>0</v>
      </c>
      <c r="BS182" s="30">
        <f t="shared" si="21"/>
        <v>0</v>
      </c>
      <c r="BT182" s="30">
        <f t="shared" si="21"/>
        <v>0</v>
      </c>
      <c r="BU182" s="30"/>
      <c r="BV182" s="30">
        <f t="shared" si="21"/>
        <v>0</v>
      </c>
      <c r="BW182" s="30">
        <f t="shared" si="21"/>
        <v>0</v>
      </c>
      <c r="BX182" s="30">
        <f t="shared" si="21"/>
        <v>0</v>
      </c>
      <c r="BY182" s="30">
        <f t="shared" si="21"/>
        <v>0</v>
      </c>
      <c r="BZ182" s="30">
        <f t="shared" si="21"/>
        <v>0</v>
      </c>
      <c r="CA182" s="30">
        <f t="shared" si="21"/>
        <v>0</v>
      </c>
      <c r="CB182" s="39">
        <f t="shared" si="21"/>
        <v>0</v>
      </c>
    </row>
    <row r="183" spans="1:80">
      <c r="A183" s="63">
        <v>28</v>
      </c>
      <c r="B183" s="4" t="s">
        <v>138</v>
      </c>
      <c r="C183" s="6" t="s">
        <v>149</v>
      </c>
      <c r="D183" s="4" t="s">
        <v>134</v>
      </c>
      <c r="E183" s="4" t="s">
        <v>135</v>
      </c>
      <c r="F183" s="4" t="s">
        <v>136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>
        <v>1</v>
      </c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37"/>
    </row>
    <row r="184" spans="1:80">
      <c r="A184" s="62">
        <v>28</v>
      </c>
      <c r="B184" s="33" t="s">
        <v>138</v>
      </c>
      <c r="C184" s="33" t="s">
        <v>155</v>
      </c>
      <c r="D184" s="33" t="s">
        <v>134</v>
      </c>
      <c r="E184" s="33" t="s">
        <v>296</v>
      </c>
      <c r="F184" s="33"/>
      <c r="G184" s="30">
        <f t="shared" ref="G184:AB184" si="22">SUM(G183:G183)</f>
        <v>0</v>
      </c>
      <c r="H184" s="30">
        <f t="shared" si="22"/>
        <v>0</v>
      </c>
      <c r="I184" s="30">
        <f t="shared" si="22"/>
        <v>0</v>
      </c>
      <c r="J184" s="30">
        <f t="shared" si="22"/>
        <v>0</v>
      </c>
      <c r="K184" s="30">
        <f t="shared" si="22"/>
        <v>0</v>
      </c>
      <c r="L184" s="30">
        <f t="shared" si="22"/>
        <v>0</v>
      </c>
      <c r="M184" s="30">
        <f t="shared" si="22"/>
        <v>0</v>
      </c>
      <c r="N184" s="30">
        <f t="shared" si="22"/>
        <v>0</v>
      </c>
      <c r="O184" s="30">
        <f t="shared" si="22"/>
        <v>0</v>
      </c>
      <c r="P184" s="30">
        <f t="shared" si="22"/>
        <v>0</v>
      </c>
      <c r="Q184" s="30">
        <f t="shared" si="22"/>
        <v>0</v>
      </c>
      <c r="R184" s="30">
        <f t="shared" si="22"/>
        <v>0</v>
      </c>
      <c r="S184" s="30">
        <f t="shared" si="22"/>
        <v>0</v>
      </c>
      <c r="T184" s="30">
        <f t="shared" si="22"/>
        <v>0</v>
      </c>
      <c r="U184" s="30">
        <f t="shared" si="22"/>
        <v>0</v>
      </c>
      <c r="V184" s="30">
        <f t="shared" si="22"/>
        <v>0</v>
      </c>
      <c r="W184" s="30">
        <f t="shared" si="22"/>
        <v>0</v>
      </c>
      <c r="X184" s="30">
        <f t="shared" si="22"/>
        <v>0</v>
      </c>
      <c r="Y184" s="30">
        <f t="shared" si="22"/>
        <v>0</v>
      </c>
      <c r="Z184" s="30">
        <f t="shared" si="22"/>
        <v>0</v>
      </c>
      <c r="AA184" s="30">
        <f t="shared" si="22"/>
        <v>0</v>
      </c>
      <c r="AB184" s="30">
        <f t="shared" si="22"/>
        <v>0</v>
      </c>
      <c r="AC184" s="30">
        <f t="shared" ref="AC184:AU184" si="23">SUM(AC183:AC183)</f>
        <v>1</v>
      </c>
      <c r="AD184" s="30">
        <f t="shared" si="23"/>
        <v>0</v>
      </c>
      <c r="AE184" s="30">
        <f t="shared" si="23"/>
        <v>0</v>
      </c>
      <c r="AF184" s="30">
        <f t="shared" si="23"/>
        <v>0</v>
      </c>
      <c r="AG184" s="30">
        <f t="shared" si="23"/>
        <v>0</v>
      </c>
      <c r="AH184" s="30">
        <f t="shared" si="23"/>
        <v>0</v>
      </c>
      <c r="AI184" s="30">
        <f t="shared" si="23"/>
        <v>0</v>
      </c>
      <c r="AJ184" s="30">
        <f t="shared" si="23"/>
        <v>0</v>
      </c>
      <c r="AK184" s="30">
        <f t="shared" si="23"/>
        <v>0</v>
      </c>
      <c r="AL184" s="30">
        <f t="shared" si="23"/>
        <v>0</v>
      </c>
      <c r="AM184" s="30">
        <f t="shared" si="23"/>
        <v>0</v>
      </c>
      <c r="AN184" s="30">
        <f t="shared" si="23"/>
        <v>0</v>
      </c>
      <c r="AO184" s="30">
        <f t="shared" si="23"/>
        <v>0</v>
      </c>
      <c r="AP184" s="30">
        <f t="shared" si="23"/>
        <v>0</v>
      </c>
      <c r="AQ184" s="30">
        <f t="shared" si="23"/>
        <v>0</v>
      </c>
      <c r="AR184" s="30">
        <f t="shared" si="23"/>
        <v>0</v>
      </c>
      <c r="AS184" s="30">
        <f t="shared" si="23"/>
        <v>0</v>
      </c>
      <c r="AT184" s="30">
        <f t="shared" si="23"/>
        <v>0</v>
      </c>
      <c r="AU184" s="30">
        <f t="shared" si="23"/>
        <v>0</v>
      </c>
      <c r="AV184" s="30">
        <f t="shared" ref="AV184:BQ184" si="24">SUM(AV183:AV183)</f>
        <v>0</v>
      </c>
      <c r="AW184" s="30">
        <f t="shared" si="24"/>
        <v>0</v>
      </c>
      <c r="AX184" s="30">
        <f t="shared" si="24"/>
        <v>0</v>
      </c>
      <c r="AY184" s="30">
        <f t="shared" si="24"/>
        <v>0</v>
      </c>
      <c r="AZ184" s="30">
        <f t="shared" si="24"/>
        <v>0</v>
      </c>
      <c r="BA184" s="30">
        <f t="shared" si="24"/>
        <v>0</v>
      </c>
      <c r="BB184" s="30">
        <f t="shared" si="24"/>
        <v>0</v>
      </c>
      <c r="BC184" s="30">
        <f t="shared" si="24"/>
        <v>0</v>
      </c>
      <c r="BD184" s="30">
        <f t="shared" si="24"/>
        <v>0</v>
      </c>
      <c r="BE184" s="30">
        <f t="shared" si="24"/>
        <v>0</v>
      </c>
      <c r="BF184" s="30">
        <f t="shared" si="24"/>
        <v>0</v>
      </c>
      <c r="BG184" s="30">
        <f t="shared" si="24"/>
        <v>0</v>
      </c>
      <c r="BH184" s="30">
        <f t="shared" si="24"/>
        <v>0</v>
      </c>
      <c r="BI184" s="30">
        <f t="shared" si="24"/>
        <v>0</v>
      </c>
      <c r="BJ184" s="30">
        <f t="shared" si="24"/>
        <v>0</v>
      </c>
      <c r="BK184" s="30">
        <f t="shared" si="24"/>
        <v>0</v>
      </c>
      <c r="BL184" s="30">
        <f t="shared" si="24"/>
        <v>0</v>
      </c>
      <c r="BM184" s="30">
        <f t="shared" si="24"/>
        <v>0</v>
      </c>
      <c r="BN184" s="30">
        <f t="shared" si="24"/>
        <v>0</v>
      </c>
      <c r="BO184" s="30">
        <f t="shared" si="24"/>
        <v>0</v>
      </c>
      <c r="BP184" s="30">
        <f t="shared" si="24"/>
        <v>0</v>
      </c>
      <c r="BQ184" s="30">
        <f t="shared" si="24"/>
        <v>0</v>
      </c>
      <c r="BR184" s="30">
        <f t="shared" ref="BR184:CB184" si="25">SUM(BR183:BR183)</f>
        <v>0</v>
      </c>
      <c r="BS184" s="30">
        <f t="shared" si="25"/>
        <v>0</v>
      </c>
      <c r="BT184" s="30">
        <f t="shared" si="25"/>
        <v>0</v>
      </c>
      <c r="BU184" s="30">
        <f t="shared" si="25"/>
        <v>0</v>
      </c>
      <c r="BV184" s="30">
        <f t="shared" si="25"/>
        <v>0</v>
      </c>
      <c r="BW184" s="30">
        <f t="shared" si="25"/>
        <v>0</v>
      </c>
      <c r="BX184" s="30">
        <f t="shared" si="25"/>
        <v>0</v>
      </c>
      <c r="BY184" s="30">
        <f t="shared" si="25"/>
        <v>0</v>
      </c>
      <c r="BZ184" s="30">
        <f t="shared" si="25"/>
        <v>0</v>
      </c>
      <c r="CA184" s="30">
        <f t="shared" si="25"/>
        <v>0</v>
      </c>
      <c r="CB184" s="39">
        <f t="shared" si="25"/>
        <v>0</v>
      </c>
    </row>
    <row r="185" spans="1:80">
      <c r="A185" s="61">
        <v>32</v>
      </c>
      <c r="B185" s="4" t="s">
        <v>138</v>
      </c>
      <c r="C185" s="4">
        <v>237</v>
      </c>
      <c r="D185" s="4">
        <v>395</v>
      </c>
      <c r="E185" s="4">
        <v>318</v>
      </c>
      <c r="F185" s="4" t="s">
        <v>127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>
        <v>1</v>
      </c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37"/>
    </row>
    <row r="186" spans="1:80">
      <c r="A186" s="61">
        <v>32</v>
      </c>
      <c r="B186" s="4" t="s">
        <v>138</v>
      </c>
      <c r="C186" s="4">
        <v>237</v>
      </c>
      <c r="D186" s="4">
        <v>395</v>
      </c>
      <c r="E186" s="4">
        <v>317</v>
      </c>
      <c r="F186" s="4" t="s">
        <v>132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>
        <v>1</v>
      </c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37"/>
    </row>
    <row r="187" spans="1:80">
      <c r="A187" s="38" t="s">
        <v>164</v>
      </c>
      <c r="B187" s="5"/>
      <c r="C187" s="4"/>
      <c r="D187" s="4"/>
      <c r="E187" s="7" t="s">
        <v>297</v>
      </c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37"/>
    </row>
    <row r="188" spans="1:80">
      <c r="A188" s="61">
        <v>32</v>
      </c>
      <c r="B188" s="4" t="s">
        <v>138</v>
      </c>
      <c r="C188" s="4">
        <v>237</v>
      </c>
      <c r="D188" s="4">
        <v>395</v>
      </c>
      <c r="E188" s="6" t="s">
        <v>254</v>
      </c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>
        <v>1</v>
      </c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37"/>
    </row>
    <row r="189" spans="1:80">
      <c r="A189" s="61">
        <v>32</v>
      </c>
      <c r="B189" s="4" t="s">
        <v>138</v>
      </c>
      <c r="C189" s="4">
        <v>237</v>
      </c>
      <c r="D189" s="4">
        <v>395</v>
      </c>
      <c r="E189" s="6" t="s">
        <v>264</v>
      </c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>
        <v>1</v>
      </c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37"/>
    </row>
    <row r="190" spans="1:80">
      <c r="A190" s="61">
        <v>32</v>
      </c>
      <c r="B190" s="4" t="s">
        <v>138</v>
      </c>
      <c r="C190" s="4">
        <v>237</v>
      </c>
      <c r="D190" s="4">
        <v>395</v>
      </c>
      <c r="E190" s="6" t="s">
        <v>208</v>
      </c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>
        <v>1</v>
      </c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37"/>
    </row>
    <row r="191" spans="1:80">
      <c r="A191" s="61">
        <v>32</v>
      </c>
      <c r="B191" s="4" t="s">
        <v>138</v>
      </c>
      <c r="C191" s="4">
        <v>237</v>
      </c>
      <c r="D191" s="4">
        <v>395</v>
      </c>
      <c r="E191" s="6" t="s">
        <v>182</v>
      </c>
      <c r="F191" s="5"/>
      <c r="G191" s="5"/>
      <c r="H191" s="5"/>
      <c r="I191" s="5">
        <v>1</v>
      </c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37"/>
    </row>
    <row r="192" spans="1:80">
      <c r="A192" s="61">
        <v>32</v>
      </c>
      <c r="B192" s="4" t="s">
        <v>138</v>
      </c>
      <c r="C192" s="4">
        <v>237</v>
      </c>
      <c r="D192" s="4">
        <v>395</v>
      </c>
      <c r="E192" s="6" t="s">
        <v>282</v>
      </c>
      <c r="F192" s="5"/>
      <c r="G192" s="5"/>
      <c r="H192" s="5"/>
      <c r="I192" s="5"/>
      <c r="J192" s="5"/>
      <c r="K192" s="5"/>
      <c r="L192" s="5"/>
      <c r="M192" s="5"/>
      <c r="N192" s="17">
        <v>1</v>
      </c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37"/>
    </row>
    <row r="193" spans="1:80">
      <c r="A193" s="61">
        <v>32</v>
      </c>
      <c r="B193" s="4" t="s">
        <v>138</v>
      </c>
      <c r="C193" s="4">
        <v>237</v>
      </c>
      <c r="D193" s="4">
        <v>395</v>
      </c>
      <c r="E193" s="6" t="s">
        <v>189</v>
      </c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>
        <v>1</v>
      </c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37"/>
    </row>
    <row r="194" spans="1:80">
      <c r="A194" s="62">
        <v>32</v>
      </c>
      <c r="B194" s="33" t="s">
        <v>138</v>
      </c>
      <c r="C194" s="31">
        <v>237</v>
      </c>
      <c r="D194" s="33">
        <v>395</v>
      </c>
      <c r="E194" s="33" t="s">
        <v>296</v>
      </c>
      <c r="F194" s="33"/>
      <c r="G194" s="30">
        <f t="shared" ref="G194:AU194" si="26">SUM(G185:G193)</f>
        <v>0</v>
      </c>
      <c r="H194" s="30">
        <f t="shared" si="26"/>
        <v>0</v>
      </c>
      <c r="I194" s="30">
        <f t="shared" si="26"/>
        <v>1</v>
      </c>
      <c r="J194" s="30">
        <f t="shared" si="26"/>
        <v>0</v>
      </c>
      <c r="K194" s="30">
        <f t="shared" si="26"/>
        <v>0</v>
      </c>
      <c r="L194" s="30">
        <f t="shared" si="26"/>
        <v>0</v>
      </c>
      <c r="M194" s="30">
        <f t="shared" si="26"/>
        <v>0</v>
      </c>
      <c r="N194" s="30">
        <f t="shared" si="26"/>
        <v>1</v>
      </c>
      <c r="O194" s="30">
        <f t="shared" si="26"/>
        <v>0</v>
      </c>
      <c r="P194" s="30">
        <f t="shared" si="26"/>
        <v>0</v>
      </c>
      <c r="Q194" s="30">
        <f t="shared" si="26"/>
        <v>0</v>
      </c>
      <c r="R194" s="30">
        <f t="shared" si="26"/>
        <v>0</v>
      </c>
      <c r="S194" s="30">
        <f t="shared" si="26"/>
        <v>0</v>
      </c>
      <c r="T194" s="30">
        <f t="shared" si="26"/>
        <v>0</v>
      </c>
      <c r="U194" s="30">
        <f t="shared" si="26"/>
        <v>1</v>
      </c>
      <c r="V194" s="30">
        <f t="shared" si="26"/>
        <v>0</v>
      </c>
      <c r="W194" s="30">
        <f t="shared" si="26"/>
        <v>0</v>
      </c>
      <c r="X194" s="30">
        <f t="shared" si="26"/>
        <v>0</v>
      </c>
      <c r="Y194" s="30">
        <f t="shared" si="26"/>
        <v>0</v>
      </c>
      <c r="Z194" s="30">
        <f t="shared" si="26"/>
        <v>0</v>
      </c>
      <c r="AA194" s="30">
        <f t="shared" si="26"/>
        <v>2</v>
      </c>
      <c r="AB194" s="30">
        <f t="shared" si="26"/>
        <v>0</v>
      </c>
      <c r="AC194" s="30">
        <f t="shared" si="26"/>
        <v>0</v>
      </c>
      <c r="AD194" s="30">
        <f t="shared" si="26"/>
        <v>0</v>
      </c>
      <c r="AE194" s="30">
        <f t="shared" si="26"/>
        <v>1</v>
      </c>
      <c r="AF194" s="30">
        <f t="shared" si="26"/>
        <v>0</v>
      </c>
      <c r="AG194" s="30">
        <f t="shared" si="26"/>
        <v>0</v>
      </c>
      <c r="AH194" s="30">
        <f t="shared" si="26"/>
        <v>0</v>
      </c>
      <c r="AI194" s="30">
        <f t="shared" si="26"/>
        <v>0</v>
      </c>
      <c r="AJ194" s="30">
        <f t="shared" si="26"/>
        <v>0</v>
      </c>
      <c r="AK194" s="30">
        <f t="shared" si="26"/>
        <v>0</v>
      </c>
      <c r="AL194" s="30">
        <f t="shared" si="26"/>
        <v>0</v>
      </c>
      <c r="AM194" s="30">
        <f t="shared" si="26"/>
        <v>1</v>
      </c>
      <c r="AN194" s="30">
        <f t="shared" si="26"/>
        <v>0</v>
      </c>
      <c r="AO194" s="30">
        <f t="shared" si="26"/>
        <v>0</v>
      </c>
      <c r="AP194" s="30">
        <f t="shared" si="26"/>
        <v>0</v>
      </c>
      <c r="AQ194" s="30">
        <f t="shared" si="26"/>
        <v>0</v>
      </c>
      <c r="AR194" s="30">
        <f t="shared" si="26"/>
        <v>0</v>
      </c>
      <c r="AS194" s="30">
        <f t="shared" si="26"/>
        <v>0</v>
      </c>
      <c r="AT194" s="30">
        <f t="shared" si="26"/>
        <v>0</v>
      </c>
      <c r="AU194" s="30">
        <f t="shared" si="26"/>
        <v>0</v>
      </c>
      <c r="AV194" s="30">
        <f t="shared" ref="AV194:CB194" si="27">SUM(AV185:AV193)</f>
        <v>0</v>
      </c>
      <c r="AW194" s="30">
        <f t="shared" si="27"/>
        <v>0</v>
      </c>
      <c r="AX194" s="30">
        <f t="shared" si="27"/>
        <v>0</v>
      </c>
      <c r="AY194" s="30">
        <f t="shared" si="27"/>
        <v>0</v>
      </c>
      <c r="AZ194" s="30">
        <f t="shared" si="27"/>
        <v>1</v>
      </c>
      <c r="BA194" s="30">
        <f t="shared" si="27"/>
        <v>0</v>
      </c>
      <c r="BB194" s="30">
        <f t="shared" si="27"/>
        <v>0</v>
      </c>
      <c r="BC194" s="30">
        <f t="shared" si="27"/>
        <v>0</v>
      </c>
      <c r="BD194" s="30">
        <f t="shared" si="27"/>
        <v>0</v>
      </c>
      <c r="BE194" s="30">
        <f t="shared" si="27"/>
        <v>0</v>
      </c>
      <c r="BF194" s="30">
        <f t="shared" si="27"/>
        <v>0</v>
      </c>
      <c r="BG194" s="30">
        <f t="shared" si="27"/>
        <v>0</v>
      </c>
      <c r="BH194" s="30">
        <f t="shared" si="27"/>
        <v>0</v>
      </c>
      <c r="BI194" s="30">
        <f t="shared" si="27"/>
        <v>0</v>
      </c>
      <c r="BJ194" s="30">
        <f t="shared" si="27"/>
        <v>0</v>
      </c>
      <c r="BK194" s="30">
        <f t="shared" si="27"/>
        <v>0</v>
      </c>
      <c r="BL194" s="30">
        <f t="shared" si="27"/>
        <v>0</v>
      </c>
      <c r="BM194" s="30">
        <f t="shared" si="27"/>
        <v>0</v>
      </c>
      <c r="BN194" s="30">
        <f t="shared" si="27"/>
        <v>0</v>
      </c>
      <c r="BO194" s="30">
        <f t="shared" si="27"/>
        <v>0</v>
      </c>
      <c r="BP194" s="30">
        <f t="shared" si="27"/>
        <v>0</v>
      </c>
      <c r="BQ194" s="30">
        <f t="shared" si="27"/>
        <v>0</v>
      </c>
      <c r="BR194" s="30">
        <f t="shared" si="27"/>
        <v>0</v>
      </c>
      <c r="BS194" s="30">
        <f t="shared" si="27"/>
        <v>0</v>
      </c>
      <c r="BT194" s="30">
        <f t="shared" si="27"/>
        <v>0</v>
      </c>
      <c r="BU194" s="30">
        <f t="shared" si="27"/>
        <v>0</v>
      </c>
      <c r="BV194" s="30">
        <f t="shared" si="27"/>
        <v>0</v>
      </c>
      <c r="BW194" s="30">
        <f t="shared" si="27"/>
        <v>0</v>
      </c>
      <c r="BX194" s="30">
        <f t="shared" si="27"/>
        <v>0</v>
      </c>
      <c r="BY194" s="30">
        <f t="shared" si="27"/>
        <v>0</v>
      </c>
      <c r="BZ194" s="30">
        <f t="shared" si="27"/>
        <v>0</v>
      </c>
      <c r="CA194" s="30">
        <f t="shared" si="27"/>
        <v>0</v>
      </c>
      <c r="CB194" s="39">
        <f t="shared" si="27"/>
        <v>0</v>
      </c>
    </row>
    <row r="195" spans="1:80">
      <c r="A195" s="38" t="s">
        <v>164</v>
      </c>
      <c r="B195" s="5"/>
      <c r="C195" s="4"/>
      <c r="D195" s="4"/>
      <c r="E195" s="7" t="s">
        <v>297</v>
      </c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37"/>
    </row>
    <row r="196" spans="1:80">
      <c r="A196" s="61">
        <v>39</v>
      </c>
      <c r="B196" s="4" t="s">
        <v>138</v>
      </c>
      <c r="C196" s="4">
        <v>269</v>
      </c>
      <c r="D196" s="4">
        <v>397</v>
      </c>
      <c r="E196" s="6" t="s">
        <v>247</v>
      </c>
      <c r="F196" s="5"/>
      <c r="G196" s="5"/>
      <c r="H196" s="5"/>
      <c r="I196" s="5"/>
      <c r="J196" s="5"/>
      <c r="K196" s="5"/>
      <c r="L196" s="5"/>
      <c r="M196" s="5"/>
      <c r="N196" s="5">
        <v>1</v>
      </c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37"/>
    </row>
    <row r="197" spans="1:80">
      <c r="A197" s="62">
        <v>39</v>
      </c>
      <c r="B197" s="33" t="s">
        <v>138</v>
      </c>
      <c r="C197" s="31">
        <v>269</v>
      </c>
      <c r="D197" s="33">
        <v>397</v>
      </c>
      <c r="E197" s="33" t="s">
        <v>296</v>
      </c>
      <c r="F197" s="30"/>
      <c r="G197" s="30">
        <f t="shared" ref="G197:AU197" si="28">SUM(G196:G196)</f>
        <v>0</v>
      </c>
      <c r="H197" s="30">
        <f t="shared" si="28"/>
        <v>0</v>
      </c>
      <c r="I197" s="30">
        <f t="shared" si="28"/>
        <v>0</v>
      </c>
      <c r="J197" s="30">
        <f t="shared" si="28"/>
        <v>0</v>
      </c>
      <c r="K197" s="30">
        <f t="shared" si="28"/>
        <v>0</v>
      </c>
      <c r="L197" s="30">
        <f t="shared" si="28"/>
        <v>0</v>
      </c>
      <c r="M197" s="30">
        <f t="shared" si="28"/>
        <v>0</v>
      </c>
      <c r="N197" s="30">
        <f t="shared" si="28"/>
        <v>1</v>
      </c>
      <c r="O197" s="30">
        <f t="shared" si="28"/>
        <v>0</v>
      </c>
      <c r="P197" s="30">
        <f t="shared" si="28"/>
        <v>0</v>
      </c>
      <c r="Q197" s="30">
        <f t="shared" si="28"/>
        <v>0</v>
      </c>
      <c r="R197" s="30">
        <f t="shared" si="28"/>
        <v>0</v>
      </c>
      <c r="S197" s="30">
        <f t="shared" si="28"/>
        <v>0</v>
      </c>
      <c r="T197" s="30">
        <f t="shared" si="28"/>
        <v>0</v>
      </c>
      <c r="U197" s="30">
        <f t="shared" si="28"/>
        <v>0</v>
      </c>
      <c r="V197" s="30">
        <f t="shared" si="28"/>
        <v>0</v>
      </c>
      <c r="W197" s="30">
        <f t="shared" si="28"/>
        <v>0</v>
      </c>
      <c r="X197" s="30">
        <f t="shared" si="28"/>
        <v>0</v>
      </c>
      <c r="Y197" s="30">
        <f t="shared" si="28"/>
        <v>0</v>
      </c>
      <c r="Z197" s="30">
        <f t="shared" si="28"/>
        <v>0</v>
      </c>
      <c r="AA197" s="30">
        <f t="shared" si="28"/>
        <v>0</v>
      </c>
      <c r="AB197" s="30">
        <f t="shared" si="28"/>
        <v>0</v>
      </c>
      <c r="AC197" s="30">
        <f t="shared" si="28"/>
        <v>0</v>
      </c>
      <c r="AD197" s="30">
        <f t="shared" si="28"/>
        <v>0</v>
      </c>
      <c r="AE197" s="30">
        <f t="shared" si="28"/>
        <v>0</v>
      </c>
      <c r="AF197" s="30">
        <f t="shared" si="28"/>
        <v>0</v>
      </c>
      <c r="AG197" s="30">
        <f t="shared" si="28"/>
        <v>0</v>
      </c>
      <c r="AH197" s="30">
        <f t="shared" si="28"/>
        <v>0</v>
      </c>
      <c r="AI197" s="30">
        <f t="shared" si="28"/>
        <v>0</v>
      </c>
      <c r="AJ197" s="30">
        <f t="shared" si="28"/>
        <v>0</v>
      </c>
      <c r="AK197" s="30">
        <f t="shared" si="28"/>
        <v>0</v>
      </c>
      <c r="AL197" s="30">
        <f t="shared" si="28"/>
        <v>0</v>
      </c>
      <c r="AM197" s="30">
        <f t="shared" si="28"/>
        <v>0</v>
      </c>
      <c r="AN197" s="30">
        <f t="shared" si="28"/>
        <v>0</v>
      </c>
      <c r="AO197" s="30">
        <f t="shared" si="28"/>
        <v>0</v>
      </c>
      <c r="AP197" s="30">
        <f t="shared" si="28"/>
        <v>0</v>
      </c>
      <c r="AQ197" s="30">
        <f t="shared" si="28"/>
        <v>0</v>
      </c>
      <c r="AR197" s="30">
        <f t="shared" si="28"/>
        <v>0</v>
      </c>
      <c r="AS197" s="30">
        <f t="shared" si="28"/>
        <v>0</v>
      </c>
      <c r="AT197" s="30">
        <f t="shared" si="28"/>
        <v>0</v>
      </c>
      <c r="AU197" s="30">
        <f t="shared" si="28"/>
        <v>0</v>
      </c>
      <c r="AV197" s="30">
        <f t="shared" ref="AV197:CB197" si="29">SUM(AV196:AV196)</f>
        <v>0</v>
      </c>
      <c r="AW197" s="30">
        <f t="shared" si="29"/>
        <v>0</v>
      </c>
      <c r="AX197" s="30">
        <f t="shared" si="29"/>
        <v>0</v>
      </c>
      <c r="AY197" s="30">
        <f t="shared" si="29"/>
        <v>0</v>
      </c>
      <c r="AZ197" s="30">
        <f t="shared" si="29"/>
        <v>0</v>
      </c>
      <c r="BA197" s="30">
        <f t="shared" si="29"/>
        <v>0</v>
      </c>
      <c r="BB197" s="30">
        <f t="shared" si="29"/>
        <v>0</v>
      </c>
      <c r="BC197" s="30">
        <f t="shared" si="29"/>
        <v>0</v>
      </c>
      <c r="BD197" s="30">
        <f t="shared" si="29"/>
        <v>0</v>
      </c>
      <c r="BE197" s="30">
        <f t="shared" si="29"/>
        <v>0</v>
      </c>
      <c r="BF197" s="30">
        <f t="shared" si="29"/>
        <v>0</v>
      </c>
      <c r="BG197" s="30">
        <f t="shared" si="29"/>
        <v>0</v>
      </c>
      <c r="BH197" s="30">
        <f t="shared" si="29"/>
        <v>0</v>
      </c>
      <c r="BI197" s="30">
        <f t="shared" si="29"/>
        <v>0</v>
      </c>
      <c r="BJ197" s="30">
        <f t="shared" si="29"/>
        <v>0</v>
      </c>
      <c r="BK197" s="30">
        <f t="shared" si="29"/>
        <v>0</v>
      </c>
      <c r="BL197" s="30">
        <f t="shared" si="29"/>
        <v>0</v>
      </c>
      <c r="BM197" s="30">
        <f t="shared" si="29"/>
        <v>0</v>
      </c>
      <c r="BN197" s="30">
        <f t="shared" si="29"/>
        <v>0</v>
      </c>
      <c r="BO197" s="30">
        <f t="shared" si="29"/>
        <v>0</v>
      </c>
      <c r="BP197" s="30">
        <f t="shared" si="29"/>
        <v>0</v>
      </c>
      <c r="BQ197" s="30">
        <f t="shared" si="29"/>
        <v>0</v>
      </c>
      <c r="BR197" s="30">
        <f t="shared" si="29"/>
        <v>0</v>
      </c>
      <c r="BS197" s="30">
        <f t="shared" si="29"/>
        <v>0</v>
      </c>
      <c r="BT197" s="30">
        <f t="shared" si="29"/>
        <v>0</v>
      </c>
      <c r="BU197" s="30"/>
      <c r="BV197" s="30">
        <f t="shared" si="29"/>
        <v>0</v>
      </c>
      <c r="BW197" s="30">
        <f t="shared" si="29"/>
        <v>0</v>
      </c>
      <c r="BX197" s="30">
        <f t="shared" si="29"/>
        <v>0</v>
      </c>
      <c r="BY197" s="30">
        <f t="shared" si="29"/>
        <v>0</v>
      </c>
      <c r="BZ197" s="30">
        <f t="shared" si="29"/>
        <v>0</v>
      </c>
      <c r="CA197" s="30">
        <f t="shared" si="29"/>
        <v>0</v>
      </c>
      <c r="CB197" s="39">
        <f t="shared" si="29"/>
        <v>0</v>
      </c>
    </row>
    <row r="198" spans="1:80" s="3" customFormat="1">
      <c r="A198" s="38" t="s">
        <v>164</v>
      </c>
      <c r="B198" s="5"/>
      <c r="C198" s="4"/>
      <c r="D198" s="4"/>
      <c r="E198" s="7" t="s">
        <v>297</v>
      </c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40"/>
    </row>
    <row r="199" spans="1:80">
      <c r="A199" s="68" t="s">
        <v>149</v>
      </c>
      <c r="B199" s="4" t="s">
        <v>138</v>
      </c>
      <c r="C199" s="6">
        <v>33</v>
      </c>
      <c r="D199" s="6" t="s">
        <v>268</v>
      </c>
      <c r="E199" s="6" t="s">
        <v>259</v>
      </c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17">
        <v>1</v>
      </c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37"/>
    </row>
    <row r="200" spans="1:80">
      <c r="A200" s="69" t="s">
        <v>149</v>
      </c>
      <c r="B200" s="33" t="s">
        <v>138</v>
      </c>
      <c r="C200" s="31">
        <v>33</v>
      </c>
      <c r="D200" s="31" t="s">
        <v>268</v>
      </c>
      <c r="E200" s="33" t="s">
        <v>296</v>
      </c>
      <c r="F200" s="30"/>
      <c r="G200" s="30">
        <f t="shared" ref="G200:AU200" si="30">SUM(G199:G199)</f>
        <v>0</v>
      </c>
      <c r="H200" s="30">
        <f t="shared" si="30"/>
        <v>0</v>
      </c>
      <c r="I200" s="30">
        <f t="shared" si="30"/>
        <v>0</v>
      </c>
      <c r="J200" s="30">
        <f t="shared" si="30"/>
        <v>0</v>
      </c>
      <c r="K200" s="30">
        <f t="shared" si="30"/>
        <v>0</v>
      </c>
      <c r="L200" s="30">
        <f t="shared" si="30"/>
        <v>0</v>
      </c>
      <c r="M200" s="30">
        <f t="shared" si="30"/>
        <v>0</v>
      </c>
      <c r="N200" s="30">
        <f t="shared" si="30"/>
        <v>0</v>
      </c>
      <c r="O200" s="30">
        <f t="shared" si="30"/>
        <v>0</v>
      </c>
      <c r="P200" s="30">
        <f t="shared" si="30"/>
        <v>0</v>
      </c>
      <c r="Q200" s="30">
        <f t="shared" si="30"/>
        <v>0</v>
      </c>
      <c r="R200" s="30">
        <f t="shared" si="30"/>
        <v>0</v>
      </c>
      <c r="S200" s="30">
        <f t="shared" si="30"/>
        <v>0</v>
      </c>
      <c r="T200" s="30">
        <f t="shared" si="30"/>
        <v>1</v>
      </c>
      <c r="U200" s="30">
        <f t="shared" si="30"/>
        <v>0</v>
      </c>
      <c r="V200" s="30">
        <f t="shared" si="30"/>
        <v>0</v>
      </c>
      <c r="W200" s="30">
        <f t="shared" si="30"/>
        <v>0</v>
      </c>
      <c r="X200" s="30">
        <f t="shared" si="30"/>
        <v>0</v>
      </c>
      <c r="Y200" s="30">
        <f t="shared" si="30"/>
        <v>0</v>
      </c>
      <c r="Z200" s="30">
        <f t="shared" si="30"/>
        <v>0</v>
      </c>
      <c r="AA200" s="30">
        <f t="shared" si="30"/>
        <v>0</v>
      </c>
      <c r="AB200" s="30">
        <f t="shared" si="30"/>
        <v>0</v>
      </c>
      <c r="AC200" s="30">
        <f t="shared" si="30"/>
        <v>0</v>
      </c>
      <c r="AD200" s="30">
        <f t="shared" si="30"/>
        <v>0</v>
      </c>
      <c r="AE200" s="30">
        <f t="shared" si="30"/>
        <v>0</v>
      </c>
      <c r="AF200" s="30">
        <f t="shared" si="30"/>
        <v>0</v>
      </c>
      <c r="AG200" s="30">
        <f t="shared" si="30"/>
        <v>0</v>
      </c>
      <c r="AH200" s="30">
        <f t="shared" si="30"/>
        <v>0</v>
      </c>
      <c r="AI200" s="30">
        <f t="shared" si="30"/>
        <v>0</v>
      </c>
      <c r="AJ200" s="30">
        <f t="shared" si="30"/>
        <v>0</v>
      </c>
      <c r="AK200" s="30">
        <f t="shared" si="30"/>
        <v>0</v>
      </c>
      <c r="AL200" s="30">
        <f t="shared" si="30"/>
        <v>0</v>
      </c>
      <c r="AM200" s="30">
        <f t="shared" si="30"/>
        <v>0</v>
      </c>
      <c r="AN200" s="30">
        <f t="shared" si="30"/>
        <v>0</v>
      </c>
      <c r="AO200" s="30">
        <f t="shared" si="30"/>
        <v>0</v>
      </c>
      <c r="AP200" s="30">
        <f t="shared" si="30"/>
        <v>0</v>
      </c>
      <c r="AQ200" s="30">
        <f t="shared" si="30"/>
        <v>0</v>
      </c>
      <c r="AR200" s="30">
        <f t="shared" si="30"/>
        <v>0</v>
      </c>
      <c r="AS200" s="30">
        <f t="shared" si="30"/>
        <v>0</v>
      </c>
      <c r="AT200" s="30">
        <f t="shared" si="30"/>
        <v>0</v>
      </c>
      <c r="AU200" s="30">
        <f t="shared" si="30"/>
        <v>0</v>
      </c>
      <c r="AV200" s="30">
        <f t="shared" ref="AV200:CB200" si="31">SUM(AV199:AV199)</f>
        <v>0</v>
      </c>
      <c r="AW200" s="30">
        <f t="shared" si="31"/>
        <v>0</v>
      </c>
      <c r="AX200" s="30">
        <f t="shared" si="31"/>
        <v>0</v>
      </c>
      <c r="AY200" s="30">
        <f t="shared" si="31"/>
        <v>0</v>
      </c>
      <c r="AZ200" s="30">
        <f t="shared" si="31"/>
        <v>0</v>
      </c>
      <c r="BA200" s="30">
        <f t="shared" si="31"/>
        <v>0</v>
      </c>
      <c r="BB200" s="30">
        <f t="shared" si="31"/>
        <v>0</v>
      </c>
      <c r="BC200" s="30">
        <f t="shared" si="31"/>
        <v>0</v>
      </c>
      <c r="BD200" s="30">
        <f t="shared" si="31"/>
        <v>0</v>
      </c>
      <c r="BE200" s="30">
        <f t="shared" si="31"/>
        <v>0</v>
      </c>
      <c r="BF200" s="30">
        <f t="shared" si="31"/>
        <v>0</v>
      </c>
      <c r="BG200" s="30">
        <f t="shared" si="31"/>
        <v>0</v>
      </c>
      <c r="BH200" s="30">
        <f t="shared" si="31"/>
        <v>0</v>
      </c>
      <c r="BI200" s="30">
        <f t="shared" si="31"/>
        <v>0</v>
      </c>
      <c r="BJ200" s="30">
        <f t="shared" si="31"/>
        <v>0</v>
      </c>
      <c r="BK200" s="30">
        <f t="shared" si="31"/>
        <v>0</v>
      </c>
      <c r="BL200" s="30">
        <f t="shared" si="31"/>
        <v>0</v>
      </c>
      <c r="BM200" s="30">
        <f t="shared" si="31"/>
        <v>0</v>
      </c>
      <c r="BN200" s="30">
        <f t="shared" si="31"/>
        <v>0</v>
      </c>
      <c r="BO200" s="30">
        <f t="shared" si="31"/>
        <v>0</v>
      </c>
      <c r="BP200" s="30">
        <f t="shared" si="31"/>
        <v>0</v>
      </c>
      <c r="BQ200" s="30">
        <f t="shared" si="31"/>
        <v>0</v>
      </c>
      <c r="BR200" s="30">
        <f t="shared" si="31"/>
        <v>0</v>
      </c>
      <c r="BS200" s="30">
        <f t="shared" si="31"/>
        <v>0</v>
      </c>
      <c r="BT200" s="30">
        <f t="shared" si="31"/>
        <v>0</v>
      </c>
      <c r="BU200" s="30"/>
      <c r="BV200" s="30">
        <f t="shared" si="31"/>
        <v>0</v>
      </c>
      <c r="BW200" s="30">
        <f t="shared" si="31"/>
        <v>0</v>
      </c>
      <c r="BX200" s="30">
        <f t="shared" si="31"/>
        <v>0</v>
      </c>
      <c r="BY200" s="30">
        <f t="shared" si="31"/>
        <v>0</v>
      </c>
      <c r="BZ200" s="30">
        <f t="shared" si="31"/>
        <v>0</v>
      </c>
      <c r="CA200" s="30">
        <f t="shared" si="31"/>
        <v>0</v>
      </c>
      <c r="CB200" s="39">
        <f t="shared" si="31"/>
        <v>0</v>
      </c>
    </row>
    <row r="201" spans="1:80" s="3" customFormat="1">
      <c r="A201" s="38" t="s">
        <v>164</v>
      </c>
      <c r="B201" s="5"/>
      <c r="C201" s="4"/>
      <c r="D201" s="4"/>
      <c r="E201" s="7" t="s">
        <v>297</v>
      </c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40"/>
    </row>
    <row r="202" spans="1:80">
      <c r="A202" s="68" t="s">
        <v>149</v>
      </c>
      <c r="B202" s="11" t="s">
        <v>138</v>
      </c>
      <c r="C202" s="10" t="s">
        <v>149</v>
      </c>
      <c r="D202" s="4" t="s">
        <v>283</v>
      </c>
      <c r="E202" s="6" t="s">
        <v>149</v>
      </c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17">
        <v>1</v>
      </c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37"/>
    </row>
    <row r="203" spans="1:80">
      <c r="A203" s="67" t="s">
        <v>149</v>
      </c>
      <c r="B203" s="43" t="s">
        <v>138</v>
      </c>
      <c r="C203" s="42" t="s">
        <v>149</v>
      </c>
      <c r="D203" s="43" t="s">
        <v>283</v>
      </c>
      <c r="E203" s="43" t="s">
        <v>296</v>
      </c>
      <c r="F203" s="41"/>
      <c r="G203" s="41">
        <f t="shared" ref="G203:AU203" si="32">SUM(G202:G202)</f>
        <v>0</v>
      </c>
      <c r="H203" s="41">
        <f t="shared" si="32"/>
        <v>0</v>
      </c>
      <c r="I203" s="41">
        <f t="shared" si="32"/>
        <v>0</v>
      </c>
      <c r="J203" s="41">
        <f t="shared" si="32"/>
        <v>0</v>
      </c>
      <c r="K203" s="41">
        <f t="shared" si="32"/>
        <v>0</v>
      </c>
      <c r="L203" s="41">
        <f t="shared" si="32"/>
        <v>0</v>
      </c>
      <c r="M203" s="41">
        <f t="shared" si="32"/>
        <v>0</v>
      </c>
      <c r="N203" s="41">
        <f t="shared" si="32"/>
        <v>0</v>
      </c>
      <c r="O203" s="41">
        <f t="shared" si="32"/>
        <v>0</v>
      </c>
      <c r="P203" s="41">
        <f t="shared" si="32"/>
        <v>0</v>
      </c>
      <c r="Q203" s="41">
        <f t="shared" si="32"/>
        <v>0</v>
      </c>
      <c r="R203" s="41">
        <f t="shared" si="32"/>
        <v>0</v>
      </c>
      <c r="S203" s="41">
        <f t="shared" si="32"/>
        <v>0</v>
      </c>
      <c r="T203" s="41">
        <f t="shared" si="32"/>
        <v>0</v>
      </c>
      <c r="U203" s="41">
        <f t="shared" si="32"/>
        <v>0</v>
      </c>
      <c r="V203" s="41">
        <f t="shared" si="32"/>
        <v>0</v>
      </c>
      <c r="W203" s="41">
        <f t="shared" si="32"/>
        <v>0</v>
      </c>
      <c r="X203" s="41">
        <f t="shared" si="32"/>
        <v>0</v>
      </c>
      <c r="Y203" s="41">
        <f t="shared" si="32"/>
        <v>0</v>
      </c>
      <c r="Z203" s="41">
        <f t="shared" si="32"/>
        <v>0</v>
      </c>
      <c r="AA203" s="41">
        <f t="shared" si="32"/>
        <v>0</v>
      </c>
      <c r="AB203" s="41">
        <f t="shared" si="32"/>
        <v>0</v>
      </c>
      <c r="AC203" s="41">
        <f t="shared" si="32"/>
        <v>0</v>
      </c>
      <c r="AD203" s="41">
        <f t="shared" si="32"/>
        <v>0</v>
      </c>
      <c r="AE203" s="41">
        <f t="shared" si="32"/>
        <v>0</v>
      </c>
      <c r="AF203" s="41">
        <f t="shared" si="32"/>
        <v>1</v>
      </c>
      <c r="AG203" s="41">
        <f t="shared" si="32"/>
        <v>0</v>
      </c>
      <c r="AH203" s="41">
        <f t="shared" si="32"/>
        <v>0</v>
      </c>
      <c r="AI203" s="41">
        <f t="shared" si="32"/>
        <v>0</v>
      </c>
      <c r="AJ203" s="41">
        <f t="shared" si="32"/>
        <v>0</v>
      </c>
      <c r="AK203" s="41">
        <f t="shared" si="32"/>
        <v>0</v>
      </c>
      <c r="AL203" s="41">
        <f t="shared" si="32"/>
        <v>0</v>
      </c>
      <c r="AM203" s="41">
        <f t="shared" si="32"/>
        <v>0</v>
      </c>
      <c r="AN203" s="41">
        <f t="shared" si="32"/>
        <v>0</v>
      </c>
      <c r="AO203" s="41">
        <f t="shared" si="32"/>
        <v>0</v>
      </c>
      <c r="AP203" s="41">
        <f t="shared" si="32"/>
        <v>0</v>
      </c>
      <c r="AQ203" s="41">
        <f t="shared" si="32"/>
        <v>0</v>
      </c>
      <c r="AR203" s="41">
        <f t="shared" si="32"/>
        <v>0</v>
      </c>
      <c r="AS203" s="41">
        <f t="shared" si="32"/>
        <v>0</v>
      </c>
      <c r="AT203" s="41">
        <f t="shared" si="32"/>
        <v>0</v>
      </c>
      <c r="AU203" s="41">
        <f t="shared" si="32"/>
        <v>0</v>
      </c>
      <c r="AV203" s="41">
        <f t="shared" ref="AV203:CB203" si="33">SUM(AV202:AV202)</f>
        <v>0</v>
      </c>
      <c r="AW203" s="41">
        <f t="shared" si="33"/>
        <v>0</v>
      </c>
      <c r="AX203" s="41">
        <f t="shared" si="33"/>
        <v>0</v>
      </c>
      <c r="AY203" s="41">
        <f t="shared" si="33"/>
        <v>0</v>
      </c>
      <c r="AZ203" s="41">
        <f t="shared" si="33"/>
        <v>0</v>
      </c>
      <c r="BA203" s="41">
        <f t="shared" si="33"/>
        <v>0</v>
      </c>
      <c r="BB203" s="41">
        <f t="shared" si="33"/>
        <v>0</v>
      </c>
      <c r="BC203" s="41">
        <f t="shared" si="33"/>
        <v>0</v>
      </c>
      <c r="BD203" s="41">
        <f t="shared" si="33"/>
        <v>0</v>
      </c>
      <c r="BE203" s="41">
        <f t="shared" si="33"/>
        <v>0</v>
      </c>
      <c r="BF203" s="41">
        <f t="shared" si="33"/>
        <v>0</v>
      </c>
      <c r="BG203" s="41">
        <f t="shared" si="33"/>
        <v>0</v>
      </c>
      <c r="BH203" s="41">
        <f t="shared" si="33"/>
        <v>0</v>
      </c>
      <c r="BI203" s="41">
        <f t="shared" si="33"/>
        <v>0</v>
      </c>
      <c r="BJ203" s="41">
        <f t="shared" si="33"/>
        <v>0</v>
      </c>
      <c r="BK203" s="41">
        <f t="shared" si="33"/>
        <v>0</v>
      </c>
      <c r="BL203" s="41">
        <f t="shared" si="33"/>
        <v>0</v>
      </c>
      <c r="BM203" s="41">
        <f t="shared" si="33"/>
        <v>0</v>
      </c>
      <c r="BN203" s="41">
        <f t="shared" si="33"/>
        <v>0</v>
      </c>
      <c r="BO203" s="41">
        <f t="shared" si="33"/>
        <v>0</v>
      </c>
      <c r="BP203" s="41">
        <f t="shared" si="33"/>
        <v>0</v>
      </c>
      <c r="BQ203" s="41">
        <f t="shared" si="33"/>
        <v>0</v>
      </c>
      <c r="BR203" s="41">
        <f t="shared" si="33"/>
        <v>0</v>
      </c>
      <c r="BS203" s="41">
        <f t="shared" si="33"/>
        <v>0</v>
      </c>
      <c r="BT203" s="41">
        <f t="shared" si="33"/>
        <v>0</v>
      </c>
      <c r="BU203" s="41"/>
      <c r="BV203" s="41">
        <f t="shared" si="33"/>
        <v>0</v>
      </c>
      <c r="BW203" s="41">
        <f t="shared" si="33"/>
        <v>0</v>
      </c>
      <c r="BX203" s="41">
        <f t="shared" si="33"/>
        <v>0</v>
      </c>
      <c r="BY203" s="41">
        <f t="shared" si="33"/>
        <v>0</v>
      </c>
      <c r="BZ203" s="41">
        <f t="shared" si="33"/>
        <v>0</v>
      </c>
      <c r="CA203" s="41">
        <f t="shared" si="33"/>
        <v>0</v>
      </c>
      <c r="CB203" s="44">
        <f t="shared" si="33"/>
        <v>0</v>
      </c>
    </row>
    <row r="204" spans="1:80">
      <c r="G204" s="45"/>
      <c r="H204" s="47" t="s">
        <v>70</v>
      </c>
    </row>
    <row r="205" spans="1:80">
      <c r="G205" s="2" t="s">
        <v>150</v>
      </c>
      <c r="H205" t="s">
        <v>152</v>
      </c>
    </row>
    <row r="206" spans="1:80">
      <c r="G206" s="2" t="s">
        <v>151</v>
      </c>
      <c r="H206" t="s">
        <v>153</v>
      </c>
    </row>
  </sheetData>
  <mergeCells count="40">
    <mergeCell ref="BZ5:CA5"/>
    <mergeCell ref="BV5:BX5"/>
    <mergeCell ref="BV4:BY4"/>
    <mergeCell ref="AR4:AS4"/>
    <mergeCell ref="AT4:AU4"/>
    <mergeCell ref="AV5:AY5"/>
    <mergeCell ref="AZ5:BD5"/>
    <mergeCell ref="BL5:BP5"/>
    <mergeCell ref="BQ5:BT5"/>
    <mergeCell ref="BE5:BF5"/>
    <mergeCell ref="G2:H2"/>
    <mergeCell ref="BI5:BI6"/>
    <mergeCell ref="BJ5:BJ6"/>
    <mergeCell ref="AR3:AU3"/>
    <mergeCell ref="AF3:AJ4"/>
    <mergeCell ref="AK3:AQ4"/>
    <mergeCell ref="BG3:BH4"/>
    <mergeCell ref="AK5:AN5"/>
    <mergeCell ref="AO5:AQ5"/>
    <mergeCell ref="T5:W5"/>
    <mergeCell ref="X5:AD5"/>
    <mergeCell ref="AF5:AH5"/>
    <mergeCell ref="AI5:AJ5"/>
    <mergeCell ref="BI3:BJ4"/>
    <mergeCell ref="BG5:BH5"/>
    <mergeCell ref="T3:AE4"/>
    <mergeCell ref="AV3:BF4"/>
    <mergeCell ref="BZ4:CB4"/>
    <mergeCell ref="BL3:CB3"/>
    <mergeCell ref="BL4:BU4"/>
    <mergeCell ref="E3:E6"/>
    <mergeCell ref="F3:F6"/>
    <mergeCell ref="R3:S4"/>
    <mergeCell ref="A3:A6"/>
    <mergeCell ref="B3:B6"/>
    <mergeCell ref="D3:D6"/>
    <mergeCell ref="C3:C6"/>
    <mergeCell ref="G5:K5"/>
    <mergeCell ref="L5:P5"/>
    <mergeCell ref="G3:Q4"/>
  </mergeCells>
  <phoneticPr fontId="2"/>
  <pageMargins left="0.98425196850393704" right="0.98425196850393704" top="0.98425196850393704" bottom="0.98425196850393704" header="0.51181102362204722" footer="0.51181102362204722"/>
  <pageSetup paperSize="8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ｼｶ・頭蓋集計</vt:lpstr>
      <vt:lpstr>ｼｶ・上顎集計</vt:lpstr>
      <vt:lpstr>ｼｶ・下顎骨集計</vt:lpstr>
      <vt:lpstr>ｼｶ胴骨・上肢骨集計</vt:lpstr>
      <vt:lpstr>ｼｶ下肢骨・集計</vt:lpstr>
      <vt:lpstr>ｼｶ下肢骨・集計!Print_Titles</vt:lpstr>
      <vt:lpstr>ｼｶ胴骨・上肢骨集計!Print_Titles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2012-11-13T04:10:42Z</cp:lastPrinted>
  <dcterms:created xsi:type="dcterms:W3CDTF">2011-02-14T06:25:22Z</dcterms:created>
  <dcterms:modified xsi:type="dcterms:W3CDTF">2013-02-08T03:30:00Z</dcterms:modified>
</cp:coreProperties>
</file>