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1390" windowHeight="9750"/>
  </bookViews>
  <sheets>
    <sheet name="表22" sheetId="12" r:id="rId1"/>
  </sheets>
  <calcPr calcId="145621"/>
</workbook>
</file>

<file path=xl/calcChain.xml><?xml version="1.0" encoding="utf-8"?>
<calcChain xmlns="http://schemas.openxmlformats.org/spreadsheetml/2006/main">
  <c r="U228" i="12" l="1"/>
  <c r="T228" i="12"/>
  <c r="S228" i="12"/>
  <c r="R228" i="12"/>
  <c r="Q228" i="12"/>
  <c r="P228" i="12"/>
  <c r="O228" i="12"/>
  <c r="N228" i="12"/>
  <c r="M228" i="12"/>
  <c r="L228" i="12"/>
  <c r="K228" i="12"/>
  <c r="J228" i="12"/>
  <c r="I228" i="12"/>
  <c r="H228" i="12"/>
  <c r="G228" i="12"/>
  <c r="F228" i="12"/>
  <c r="E228" i="12"/>
  <c r="D228" i="12"/>
  <c r="C228" i="12"/>
  <c r="R225" i="12"/>
  <c r="Q225" i="12"/>
  <c r="P225" i="12"/>
  <c r="O225" i="12"/>
  <c r="H225" i="12"/>
  <c r="G225" i="12"/>
  <c r="F225" i="12"/>
  <c r="D225" i="12"/>
  <c r="C225" i="12"/>
  <c r="B224" i="12"/>
  <c r="K225" i="12"/>
  <c r="R223" i="12"/>
  <c r="P223" i="12"/>
  <c r="O223" i="12"/>
  <c r="N223" i="12"/>
  <c r="G223" i="12"/>
  <c r="F223" i="12"/>
  <c r="E223" i="12"/>
  <c r="D223" i="12"/>
  <c r="B222" i="12"/>
  <c r="K223" i="12"/>
  <c r="Q221" i="12"/>
  <c r="P221" i="12"/>
  <c r="B220" i="12"/>
  <c r="P219" i="12"/>
  <c r="N219" i="12"/>
  <c r="B218" i="12"/>
  <c r="O217" i="12"/>
  <c r="N217" i="12"/>
  <c r="B216" i="12"/>
  <c r="U215" i="12"/>
  <c r="N215" i="12"/>
  <c r="M215" i="12"/>
  <c r="B214" i="12"/>
  <c r="S213" i="12"/>
  <c r="R213" i="12"/>
  <c r="Q213" i="12"/>
  <c r="P213" i="12"/>
  <c r="O213" i="12"/>
  <c r="N213" i="12"/>
  <c r="L213" i="12"/>
  <c r="J213" i="12"/>
  <c r="I213" i="12"/>
  <c r="H213" i="12"/>
  <c r="G213" i="12"/>
  <c r="F213" i="12"/>
  <c r="D213" i="12"/>
  <c r="C213" i="12"/>
  <c r="B212" i="12"/>
  <c r="U211" i="12"/>
  <c r="T211" i="12"/>
  <c r="N211" i="12"/>
  <c r="L211" i="12"/>
  <c r="K211" i="12"/>
  <c r="J211" i="12"/>
  <c r="C211" i="12"/>
  <c r="B210" i="12"/>
  <c r="T209" i="12"/>
  <c r="S209" i="12"/>
  <c r="L209" i="12"/>
  <c r="K209" i="12"/>
  <c r="B208" i="12"/>
  <c r="T207" i="12"/>
  <c r="S207" i="12"/>
  <c r="L207" i="12"/>
  <c r="K207" i="12"/>
  <c r="B206" i="12"/>
  <c r="U207" i="12"/>
  <c r="T205" i="12"/>
  <c r="S205" i="12"/>
  <c r="Q205" i="12"/>
  <c r="P205" i="12"/>
  <c r="O205" i="12"/>
  <c r="N205" i="12"/>
  <c r="K205" i="12"/>
  <c r="J205" i="12"/>
  <c r="H205" i="12"/>
  <c r="G205" i="12"/>
  <c r="F205" i="12"/>
  <c r="D205" i="12"/>
  <c r="C205" i="12"/>
  <c r="B204" i="12"/>
  <c r="U203" i="12"/>
  <c r="S203" i="12"/>
  <c r="R203" i="12"/>
  <c r="P203" i="12"/>
  <c r="O203" i="12"/>
  <c r="N203" i="12"/>
  <c r="M203" i="12"/>
  <c r="L203" i="12"/>
  <c r="J203" i="12"/>
  <c r="H203" i="12"/>
  <c r="G203" i="12"/>
  <c r="F203" i="12"/>
  <c r="E203" i="12"/>
  <c r="D203" i="12"/>
  <c r="C203" i="12"/>
  <c r="B202" i="12"/>
  <c r="T201" i="12"/>
  <c r="S201" i="12"/>
  <c r="R201" i="12"/>
  <c r="Q201" i="12"/>
  <c r="P201" i="12"/>
  <c r="J201" i="12"/>
  <c r="I201" i="12"/>
  <c r="H201" i="12"/>
  <c r="G201" i="12"/>
  <c r="F201" i="12"/>
  <c r="D201" i="12"/>
  <c r="B200" i="12"/>
  <c r="K201" i="12"/>
  <c r="T199" i="12"/>
  <c r="S199" i="12"/>
  <c r="R199" i="12"/>
  <c r="P199" i="12"/>
  <c r="O199" i="12"/>
  <c r="J199" i="12"/>
  <c r="H199" i="12"/>
  <c r="G199" i="12"/>
  <c r="F199" i="12"/>
  <c r="D199" i="12"/>
  <c r="C199" i="12"/>
  <c r="B198" i="12"/>
  <c r="U199" i="12"/>
  <c r="S197" i="12"/>
  <c r="R197" i="12"/>
  <c r="Q197" i="12"/>
  <c r="O197" i="12"/>
  <c r="N197" i="12"/>
  <c r="I197" i="12"/>
  <c r="H197" i="12"/>
  <c r="F197" i="12"/>
  <c r="D197" i="12"/>
  <c r="C197" i="12"/>
  <c r="B196" i="12"/>
  <c r="K197" i="12"/>
  <c r="S195" i="12"/>
  <c r="P195" i="12"/>
  <c r="O195" i="12"/>
  <c r="N195" i="12"/>
  <c r="M195" i="12"/>
  <c r="G195" i="12"/>
  <c r="F195" i="12"/>
  <c r="E195" i="12"/>
  <c r="D195" i="12"/>
  <c r="C195" i="12"/>
  <c r="B194" i="12"/>
  <c r="U195" i="12"/>
  <c r="Q193" i="12"/>
  <c r="P193" i="12"/>
  <c r="O193" i="12"/>
  <c r="N193" i="12"/>
  <c r="G193" i="12"/>
  <c r="F193" i="12"/>
  <c r="D193" i="12"/>
  <c r="C193" i="12"/>
  <c r="B192" i="12"/>
  <c r="K193" i="12"/>
  <c r="B190" i="12"/>
  <c r="M191" i="12"/>
  <c r="B188" i="12"/>
  <c r="L189" i="12"/>
  <c r="U187" i="12"/>
  <c r="B186" i="12"/>
  <c r="T185" i="12"/>
  <c r="B184" i="12"/>
  <c r="U183" i="12"/>
  <c r="T183" i="12"/>
  <c r="B182" i="12"/>
  <c r="S181" i="12"/>
  <c r="R181" i="12"/>
  <c r="Q181" i="12"/>
  <c r="P181" i="12"/>
  <c r="O181" i="12"/>
  <c r="N181" i="12"/>
  <c r="L181" i="12"/>
  <c r="J181" i="12"/>
  <c r="I181" i="12"/>
  <c r="H181" i="12"/>
  <c r="G181" i="12"/>
  <c r="F181" i="12"/>
  <c r="D181" i="12"/>
  <c r="C181" i="12"/>
  <c r="B180" i="12"/>
  <c r="U179" i="12"/>
  <c r="T179" i="12"/>
  <c r="S179" i="12"/>
  <c r="B178" i="12"/>
  <c r="T177" i="12"/>
  <c r="S177" i="12"/>
  <c r="R177" i="12"/>
  <c r="Q177" i="12"/>
  <c r="P177" i="12"/>
  <c r="N177" i="12"/>
  <c r="K177" i="12"/>
  <c r="J177" i="12"/>
  <c r="I177" i="12"/>
  <c r="H177" i="12"/>
  <c r="G177" i="12"/>
  <c r="D177" i="12"/>
  <c r="C177" i="12"/>
  <c r="B176" i="12"/>
  <c r="U175" i="12"/>
  <c r="T175" i="12"/>
  <c r="S175" i="12"/>
  <c r="R175" i="12"/>
  <c r="O175" i="12"/>
  <c r="N175" i="12"/>
  <c r="M175" i="12"/>
  <c r="K175" i="12"/>
  <c r="J175" i="12"/>
  <c r="H175" i="12"/>
  <c r="F175" i="12"/>
  <c r="E175" i="12"/>
  <c r="D175" i="12"/>
  <c r="C175" i="12"/>
  <c r="B174" i="12"/>
  <c r="T173" i="12"/>
  <c r="S173" i="12"/>
  <c r="Q173" i="12"/>
  <c r="P173" i="12"/>
  <c r="O173" i="12"/>
  <c r="J173" i="12"/>
  <c r="H173" i="12"/>
  <c r="G173" i="12"/>
  <c r="F173" i="12"/>
  <c r="D173" i="12"/>
  <c r="B172" i="12"/>
  <c r="K173" i="12"/>
  <c r="U171" i="12"/>
  <c r="S171" i="12"/>
  <c r="R171" i="12"/>
  <c r="P171" i="12"/>
  <c r="O171" i="12"/>
  <c r="N171" i="12"/>
  <c r="M171" i="12"/>
  <c r="L171" i="12"/>
  <c r="J171" i="12"/>
  <c r="H171" i="12"/>
  <c r="G171" i="12"/>
  <c r="F171" i="12"/>
  <c r="E171" i="12"/>
  <c r="D171" i="12"/>
  <c r="C171" i="12"/>
  <c r="B170" i="12"/>
  <c r="S169" i="12"/>
  <c r="R169" i="12"/>
  <c r="Q169" i="12"/>
  <c r="P169" i="12"/>
  <c r="O169" i="12"/>
  <c r="I169" i="12"/>
  <c r="H169" i="12"/>
  <c r="G169" i="12"/>
  <c r="F169" i="12"/>
  <c r="D169" i="12"/>
  <c r="B168" i="12"/>
  <c r="K169" i="12"/>
  <c r="S167" i="12"/>
  <c r="R167" i="12"/>
  <c r="P167" i="12"/>
  <c r="O167" i="12"/>
  <c r="M167" i="12"/>
  <c r="H167" i="12"/>
  <c r="G167" i="12"/>
  <c r="F167" i="12"/>
  <c r="D167" i="12"/>
  <c r="C167" i="12"/>
  <c r="B166" i="12"/>
  <c r="U167" i="12"/>
  <c r="R165" i="12"/>
  <c r="Q165" i="12"/>
  <c r="O165" i="12"/>
  <c r="N165" i="12"/>
  <c r="H165" i="12"/>
  <c r="F165" i="12"/>
  <c r="D165" i="12"/>
  <c r="C165" i="12"/>
  <c r="B164" i="12"/>
  <c r="K165" i="12"/>
  <c r="P163" i="12"/>
  <c r="O163" i="12"/>
  <c r="N163" i="12"/>
  <c r="M163" i="12"/>
  <c r="F163" i="12"/>
  <c r="E163" i="12"/>
  <c r="D163" i="12"/>
  <c r="C163" i="12"/>
  <c r="B162" i="12"/>
  <c r="U163" i="12"/>
  <c r="P161" i="12"/>
  <c r="O161" i="12"/>
  <c r="N161" i="12"/>
  <c r="B160" i="12"/>
  <c r="O159" i="12"/>
  <c r="N159" i="12"/>
  <c r="M159" i="12"/>
  <c r="K159" i="12"/>
  <c r="E159" i="12"/>
  <c r="D159" i="12"/>
  <c r="B158" i="12"/>
  <c r="U157" i="12"/>
  <c r="P157" i="12"/>
  <c r="N157" i="12"/>
  <c r="M157" i="12"/>
  <c r="L157" i="12"/>
  <c r="F157" i="12"/>
  <c r="E157" i="12"/>
  <c r="D157" i="12"/>
  <c r="C157" i="12"/>
  <c r="B156" i="12"/>
  <c r="S157" i="12"/>
  <c r="Q155" i="12"/>
  <c r="P155" i="12"/>
  <c r="O155" i="12"/>
  <c r="N155" i="12"/>
  <c r="M155" i="12"/>
  <c r="H155" i="12"/>
  <c r="G155" i="12"/>
  <c r="F155" i="12"/>
  <c r="E155" i="12"/>
  <c r="D155" i="12"/>
  <c r="B154" i="12"/>
  <c r="T155" i="12"/>
  <c r="U153" i="12"/>
  <c r="S153" i="12"/>
  <c r="R153" i="12"/>
  <c r="Q153" i="12"/>
  <c r="P153" i="12"/>
  <c r="N153" i="12"/>
  <c r="M153" i="12"/>
  <c r="L153" i="12"/>
  <c r="J153" i="12"/>
  <c r="I153" i="12"/>
  <c r="H153" i="12"/>
  <c r="F153" i="12"/>
  <c r="E153" i="12"/>
  <c r="D153" i="12"/>
  <c r="C153" i="12"/>
  <c r="B152" i="12"/>
  <c r="Q151" i="12"/>
  <c r="L151" i="12"/>
  <c r="J151" i="12"/>
  <c r="I151" i="12"/>
  <c r="B150" i="12"/>
  <c r="T151" i="12"/>
  <c r="U149" i="12"/>
  <c r="S149" i="12"/>
  <c r="M149" i="12"/>
  <c r="L149" i="12"/>
  <c r="K149" i="12"/>
  <c r="J149" i="12"/>
  <c r="D149" i="12"/>
  <c r="C149" i="12"/>
  <c r="B148" i="12"/>
  <c r="U147" i="12"/>
  <c r="O147" i="12"/>
  <c r="N147" i="12"/>
  <c r="M147" i="12"/>
  <c r="L147" i="12"/>
  <c r="K147" i="12"/>
  <c r="G147" i="12"/>
  <c r="F147" i="12"/>
  <c r="E147" i="12"/>
  <c r="D147" i="12"/>
  <c r="C147" i="12"/>
  <c r="B146" i="12"/>
  <c r="S147" i="12"/>
  <c r="K145" i="12"/>
  <c r="J145" i="12"/>
  <c r="I145" i="12"/>
  <c r="H145" i="12"/>
  <c r="B144" i="12"/>
  <c r="Q145" i="12"/>
  <c r="U143" i="12"/>
  <c r="T143" i="12"/>
  <c r="O143" i="12"/>
  <c r="N143" i="12"/>
  <c r="M143" i="12"/>
  <c r="L143" i="12"/>
  <c r="G143" i="12"/>
  <c r="F143" i="12"/>
  <c r="E143" i="12"/>
  <c r="D143" i="12"/>
  <c r="B142" i="12"/>
  <c r="S143" i="12"/>
  <c r="Q141" i="12"/>
  <c r="B140" i="12"/>
  <c r="U139" i="12"/>
  <c r="T139" i="12"/>
  <c r="O139" i="12"/>
  <c r="N139" i="12"/>
  <c r="M139" i="12"/>
  <c r="L139" i="12"/>
  <c r="G139" i="12"/>
  <c r="F139" i="12"/>
  <c r="E139" i="12"/>
  <c r="D139" i="12"/>
  <c r="B138" i="12"/>
  <c r="S139" i="12"/>
  <c r="S137" i="12"/>
  <c r="Q137" i="12"/>
  <c r="P137" i="12"/>
  <c r="K137" i="12"/>
  <c r="J137" i="12"/>
  <c r="I137" i="12"/>
  <c r="H137" i="12"/>
  <c r="C137" i="12"/>
  <c r="B136" i="12"/>
  <c r="U135" i="12"/>
  <c r="T135" i="12"/>
  <c r="O135" i="12"/>
  <c r="N135" i="12"/>
  <c r="M135" i="12"/>
  <c r="L135" i="12"/>
  <c r="G135" i="12"/>
  <c r="F135" i="12"/>
  <c r="E135" i="12"/>
  <c r="D135" i="12"/>
  <c r="B134" i="12"/>
  <c r="S135" i="12"/>
  <c r="S133" i="12"/>
  <c r="J133" i="12"/>
  <c r="I133" i="12"/>
  <c r="H133" i="12"/>
  <c r="F133" i="12"/>
  <c r="B132" i="12"/>
  <c r="P133" i="12"/>
  <c r="M131" i="12"/>
  <c r="B130" i="12"/>
  <c r="T131" i="12"/>
  <c r="S129" i="12"/>
  <c r="R129" i="12"/>
  <c r="Q129" i="12"/>
  <c r="P129" i="12"/>
  <c r="K129" i="12"/>
  <c r="J129" i="12"/>
  <c r="I129" i="12"/>
  <c r="H129" i="12"/>
  <c r="G129" i="12"/>
  <c r="F129" i="12"/>
  <c r="C129" i="12"/>
  <c r="B128" i="12"/>
  <c r="U127" i="12"/>
  <c r="T127" i="12"/>
  <c r="S127" i="12"/>
  <c r="R127" i="12"/>
  <c r="O127" i="12"/>
  <c r="N127" i="12"/>
  <c r="M127" i="12"/>
  <c r="K127" i="12"/>
  <c r="J127" i="12"/>
  <c r="G127" i="12"/>
  <c r="F127" i="12"/>
  <c r="E127" i="12"/>
  <c r="D127" i="12"/>
  <c r="C127" i="12"/>
  <c r="B126" i="12"/>
  <c r="S125" i="12"/>
  <c r="R125" i="12"/>
  <c r="Q125" i="12"/>
  <c r="P125" i="12"/>
  <c r="O125" i="12"/>
  <c r="N125" i="12"/>
  <c r="M125" i="12"/>
  <c r="J125" i="12"/>
  <c r="I125" i="12"/>
  <c r="H125" i="12"/>
  <c r="G125" i="12"/>
  <c r="F125" i="12"/>
  <c r="E125" i="12"/>
  <c r="C125" i="12"/>
  <c r="B124" i="12"/>
  <c r="S123" i="12"/>
  <c r="R123" i="12"/>
  <c r="J123" i="12"/>
  <c r="I123" i="12"/>
  <c r="B122" i="12"/>
  <c r="S121" i="12"/>
  <c r="J121" i="12"/>
  <c r="B120" i="12"/>
  <c r="P121" i="12"/>
  <c r="P113" i="12"/>
  <c r="O113" i="12"/>
  <c r="N113" i="12"/>
  <c r="M113" i="12"/>
  <c r="L113" i="12"/>
  <c r="K113" i="12"/>
  <c r="J113" i="12"/>
  <c r="I113" i="12"/>
  <c r="H113" i="12"/>
  <c r="G113" i="12"/>
  <c r="F113" i="12"/>
  <c r="E113" i="12"/>
  <c r="D113" i="12"/>
  <c r="C113" i="12"/>
  <c r="B109" i="12"/>
  <c r="P108" i="12"/>
  <c r="B107" i="12"/>
  <c r="B105" i="12"/>
  <c r="B103" i="12"/>
  <c r="K102" i="12"/>
  <c r="J102" i="12"/>
  <c r="B101" i="12"/>
  <c r="B99" i="12"/>
  <c r="L98" i="12"/>
  <c r="K98" i="12"/>
  <c r="J98" i="12"/>
  <c r="I98" i="12"/>
  <c r="B97" i="12"/>
  <c r="P96" i="12"/>
  <c r="K96" i="12"/>
  <c r="J96" i="12"/>
  <c r="I96" i="12"/>
  <c r="H96" i="12"/>
  <c r="B95" i="12"/>
  <c r="P94" i="12"/>
  <c r="O94" i="12"/>
  <c r="J94" i="12"/>
  <c r="I94" i="12"/>
  <c r="H94" i="12"/>
  <c r="G94" i="12"/>
  <c r="B93" i="12"/>
  <c r="P92" i="12"/>
  <c r="O92" i="12"/>
  <c r="N92" i="12"/>
  <c r="I92" i="12"/>
  <c r="H92" i="12"/>
  <c r="G92" i="12"/>
  <c r="F92" i="12"/>
  <c r="B91" i="12"/>
  <c r="M92" i="12"/>
  <c r="P90" i="12"/>
  <c r="O90" i="12"/>
  <c r="N90" i="12"/>
  <c r="M90" i="12"/>
  <c r="I90" i="12"/>
  <c r="H90" i="12"/>
  <c r="G90" i="12"/>
  <c r="F90" i="12"/>
  <c r="E90" i="12"/>
  <c r="B89" i="12"/>
  <c r="L90" i="12"/>
  <c r="B87" i="12"/>
  <c r="P86" i="12"/>
  <c r="O86" i="12"/>
  <c r="N86" i="12"/>
  <c r="M86" i="12"/>
  <c r="I86" i="12"/>
  <c r="H86" i="12"/>
  <c r="G86" i="12"/>
  <c r="F86" i="12"/>
  <c r="E86" i="12"/>
  <c r="B85" i="12"/>
  <c r="L86" i="12"/>
  <c r="P84" i="12"/>
  <c r="O84" i="12"/>
  <c r="N84" i="12"/>
  <c r="M84" i="12"/>
  <c r="L84" i="12"/>
  <c r="I84" i="12"/>
  <c r="H84" i="12"/>
  <c r="G84" i="12"/>
  <c r="F84" i="12"/>
  <c r="E84" i="12"/>
  <c r="D84" i="12"/>
  <c r="B83" i="12"/>
  <c r="K84" i="12"/>
  <c r="P82" i="12"/>
  <c r="O82" i="12"/>
  <c r="N82" i="12"/>
  <c r="M82" i="12"/>
  <c r="L82" i="12"/>
  <c r="K82" i="12"/>
  <c r="I82" i="12"/>
  <c r="H82" i="12"/>
  <c r="G82" i="12"/>
  <c r="F82" i="12"/>
  <c r="E82" i="12"/>
  <c r="D82" i="12"/>
  <c r="C82" i="12"/>
  <c r="B81" i="12"/>
  <c r="J82" i="12"/>
  <c r="B79" i="12"/>
  <c r="K80" i="12"/>
  <c r="B77" i="12"/>
  <c r="K78" i="12"/>
  <c r="P76" i="12"/>
  <c r="B75" i="12"/>
  <c r="H76" i="12"/>
  <c r="P74" i="12"/>
  <c r="O74" i="12"/>
  <c r="B73" i="12"/>
  <c r="I74" i="12"/>
  <c r="P72" i="12"/>
  <c r="O72" i="12"/>
  <c r="N72" i="12"/>
  <c r="I72" i="12"/>
  <c r="H72" i="12"/>
  <c r="G72" i="12"/>
  <c r="F72" i="12"/>
  <c r="B71" i="12"/>
  <c r="M72" i="12"/>
  <c r="P70" i="12"/>
  <c r="O70" i="12"/>
  <c r="N70" i="12"/>
  <c r="M70" i="12"/>
  <c r="I70" i="12"/>
  <c r="H70" i="12"/>
  <c r="G70" i="12"/>
  <c r="F70" i="12"/>
  <c r="E70" i="12"/>
  <c r="B69" i="12"/>
  <c r="L70" i="12"/>
  <c r="P68" i="12"/>
  <c r="O68" i="12"/>
  <c r="N68" i="12"/>
  <c r="M68" i="12"/>
  <c r="L68" i="12"/>
  <c r="I68" i="12"/>
  <c r="H68" i="12"/>
  <c r="G68" i="12"/>
  <c r="F68" i="12"/>
  <c r="E68" i="12"/>
  <c r="D68" i="12"/>
  <c r="B67" i="12"/>
  <c r="K68" i="12"/>
  <c r="P66" i="12"/>
  <c r="O66" i="12"/>
  <c r="N66" i="12"/>
  <c r="M66" i="12"/>
  <c r="L66" i="12"/>
  <c r="K66" i="12"/>
  <c r="I66" i="12"/>
  <c r="H66" i="12"/>
  <c r="G66" i="12"/>
  <c r="F66" i="12"/>
  <c r="E66" i="12"/>
  <c r="D66" i="12"/>
  <c r="C66" i="12"/>
  <c r="B65" i="12"/>
  <c r="J66" i="12"/>
  <c r="L64" i="12"/>
  <c r="K64" i="12"/>
  <c r="J64" i="12"/>
  <c r="E64" i="12"/>
  <c r="D64" i="12"/>
  <c r="C64" i="12"/>
  <c r="B63" i="12"/>
  <c r="M64" i="12"/>
  <c r="B61" i="12"/>
  <c r="L62" i="12"/>
  <c r="B59" i="12"/>
  <c r="K60" i="12"/>
  <c r="B57" i="12"/>
  <c r="B55" i="12"/>
  <c r="P54" i="12"/>
  <c r="B53" i="12"/>
  <c r="I54" i="12"/>
  <c r="P52" i="12"/>
  <c r="O52" i="12"/>
  <c r="N52" i="12"/>
  <c r="I52" i="12"/>
  <c r="H52" i="12"/>
  <c r="G52" i="12"/>
  <c r="F52" i="12"/>
  <c r="B51" i="12"/>
  <c r="M52" i="12"/>
  <c r="P50" i="12"/>
  <c r="O50" i="12"/>
  <c r="N50" i="12"/>
  <c r="M50" i="12"/>
  <c r="I50" i="12"/>
  <c r="H50" i="12"/>
  <c r="G50" i="12"/>
  <c r="F50" i="12"/>
  <c r="E50" i="12"/>
  <c r="B49" i="12"/>
  <c r="L50" i="12"/>
  <c r="P48" i="12"/>
  <c r="O48" i="12"/>
  <c r="N48" i="12"/>
  <c r="M48" i="12"/>
  <c r="L48" i="12"/>
  <c r="I48" i="12"/>
  <c r="H48" i="12"/>
  <c r="G48" i="12"/>
  <c r="F48" i="12"/>
  <c r="E48" i="12"/>
  <c r="D48" i="12"/>
  <c r="B47" i="12"/>
  <c r="K48" i="12"/>
  <c r="P46" i="12"/>
  <c r="O46" i="12"/>
  <c r="N46" i="12"/>
  <c r="M46" i="12"/>
  <c r="L46" i="12"/>
  <c r="K46" i="12"/>
  <c r="H46" i="12"/>
  <c r="G46" i="12"/>
  <c r="F46" i="12"/>
  <c r="E46" i="12"/>
  <c r="D46" i="12"/>
  <c r="C46" i="12"/>
  <c r="B45" i="12"/>
  <c r="J46" i="12"/>
  <c r="L44" i="12"/>
  <c r="K44" i="12"/>
  <c r="J44" i="12"/>
  <c r="E44" i="12"/>
  <c r="D44" i="12"/>
  <c r="C44" i="12"/>
  <c r="B43" i="12"/>
  <c r="M44" i="12"/>
  <c r="B41" i="12"/>
  <c r="L42" i="12"/>
  <c r="B39" i="12"/>
  <c r="J40" i="12"/>
  <c r="P38" i="12"/>
  <c r="B37" i="12"/>
  <c r="P36" i="12"/>
  <c r="O36" i="12"/>
  <c r="N36" i="12"/>
  <c r="I36" i="12"/>
  <c r="H36" i="12"/>
  <c r="G36" i="12"/>
  <c r="F36" i="12"/>
  <c r="B35" i="12"/>
  <c r="M36" i="12"/>
  <c r="P34" i="12"/>
  <c r="O34" i="12"/>
  <c r="N34" i="12"/>
  <c r="M34" i="12"/>
  <c r="I34" i="12"/>
  <c r="H34" i="12"/>
  <c r="G34" i="12"/>
  <c r="F34" i="12"/>
  <c r="E34" i="12"/>
  <c r="B33" i="12"/>
  <c r="L34" i="12"/>
  <c r="P32" i="12"/>
  <c r="O32" i="12"/>
  <c r="N32" i="12"/>
  <c r="M32" i="12"/>
  <c r="L32" i="12"/>
  <c r="I32" i="12"/>
  <c r="H32" i="12"/>
  <c r="G32" i="12"/>
  <c r="F32" i="12"/>
  <c r="E32" i="12"/>
  <c r="D32" i="12"/>
  <c r="B31" i="12"/>
  <c r="K32" i="12"/>
  <c r="N30" i="12"/>
  <c r="H30" i="12"/>
  <c r="D30" i="12"/>
  <c r="B29" i="12"/>
  <c r="K30" i="12"/>
  <c r="M28" i="12"/>
  <c r="L28" i="12"/>
  <c r="K28" i="12"/>
  <c r="J28" i="12"/>
  <c r="E28" i="12"/>
  <c r="D28" i="12"/>
  <c r="C28" i="12"/>
  <c r="B27" i="12"/>
  <c r="B25" i="12"/>
  <c r="J26" i="12"/>
  <c r="B23" i="12"/>
  <c r="P22" i="12"/>
  <c r="B21" i="12"/>
  <c r="I22" i="12"/>
  <c r="P20" i="12"/>
  <c r="O20" i="12"/>
  <c r="N20" i="12"/>
  <c r="I20" i="12"/>
  <c r="H20" i="12"/>
  <c r="G20" i="12"/>
  <c r="F20" i="12"/>
  <c r="B19" i="12"/>
  <c r="M20" i="12"/>
  <c r="P18" i="12"/>
  <c r="O18" i="12"/>
  <c r="N18" i="12"/>
  <c r="M18" i="12"/>
  <c r="I18" i="12"/>
  <c r="H18" i="12"/>
  <c r="G18" i="12"/>
  <c r="F18" i="12"/>
  <c r="E18" i="12"/>
  <c r="B17" i="12"/>
  <c r="L18" i="12"/>
  <c r="P16" i="12"/>
  <c r="O16" i="12"/>
  <c r="N16" i="12"/>
  <c r="M16" i="12"/>
  <c r="L16" i="12"/>
  <c r="I16" i="12"/>
  <c r="H16" i="12"/>
  <c r="G16" i="12"/>
  <c r="F16" i="12"/>
  <c r="E16" i="12"/>
  <c r="D16" i="12"/>
  <c r="B15" i="12"/>
  <c r="K16" i="12"/>
  <c r="P14" i="12"/>
  <c r="O14" i="12"/>
  <c r="N14" i="12"/>
  <c r="M14" i="12"/>
  <c r="L14" i="12"/>
  <c r="K14" i="12"/>
  <c r="H14" i="12"/>
  <c r="G14" i="12"/>
  <c r="F14" i="12"/>
  <c r="E14" i="12"/>
  <c r="D14" i="12"/>
  <c r="C14" i="12"/>
  <c r="B13" i="12"/>
  <c r="J14" i="12"/>
  <c r="M12" i="12"/>
  <c r="K12" i="12"/>
  <c r="J12" i="12"/>
  <c r="E12" i="12"/>
  <c r="D12" i="12"/>
  <c r="C12" i="12"/>
  <c r="B11" i="12"/>
  <c r="L12" i="12"/>
  <c r="B9" i="12"/>
  <c r="K10" i="12"/>
  <c r="B7" i="12"/>
  <c r="K8" i="12"/>
  <c r="P6" i="12"/>
  <c r="B5" i="12"/>
  <c r="H6" i="12"/>
  <c r="U121" i="12"/>
  <c r="O141" i="12"/>
  <c r="G141" i="12"/>
  <c r="N141" i="12"/>
  <c r="F141" i="12"/>
  <c r="U141" i="12"/>
  <c r="M141" i="12"/>
  <c r="E141" i="12"/>
  <c r="T141" i="12"/>
  <c r="L141" i="12"/>
  <c r="D141" i="12"/>
  <c r="Q187" i="12"/>
  <c r="I187" i="12"/>
  <c r="O187" i="12"/>
  <c r="F187" i="12"/>
  <c r="T187" i="12"/>
  <c r="J187" i="12"/>
  <c r="S187" i="12"/>
  <c r="H187" i="12"/>
  <c r="R187" i="12"/>
  <c r="G187" i="12"/>
  <c r="P187" i="12"/>
  <c r="E187" i="12"/>
  <c r="D191" i="12"/>
  <c r="C121" i="12"/>
  <c r="M121" i="12"/>
  <c r="P123" i="12"/>
  <c r="H123" i="12"/>
  <c r="K123" i="12"/>
  <c r="T123" i="12"/>
  <c r="D131" i="12"/>
  <c r="O131" i="12"/>
  <c r="C141" i="12"/>
  <c r="S141" i="12"/>
  <c r="Q183" i="12"/>
  <c r="I183" i="12"/>
  <c r="S183" i="12"/>
  <c r="J183" i="12"/>
  <c r="R183" i="12"/>
  <c r="G183" i="12"/>
  <c r="P183" i="12"/>
  <c r="F183" i="12"/>
  <c r="O183" i="12"/>
  <c r="E183" i="12"/>
  <c r="N183" i="12"/>
  <c r="D183" i="12"/>
  <c r="U185" i="12"/>
  <c r="M185" i="12"/>
  <c r="E185" i="12"/>
  <c r="Q185" i="12"/>
  <c r="H185" i="12"/>
  <c r="S185" i="12"/>
  <c r="I185" i="12"/>
  <c r="R185" i="12"/>
  <c r="G185" i="12"/>
  <c r="P185" i="12"/>
  <c r="F185" i="12"/>
  <c r="O185" i="12"/>
  <c r="D185" i="12"/>
  <c r="C187" i="12"/>
  <c r="C189" i="12"/>
  <c r="E191" i="12"/>
  <c r="Q219" i="12"/>
  <c r="I219" i="12"/>
  <c r="O219" i="12"/>
  <c r="F219" i="12"/>
  <c r="U219" i="12"/>
  <c r="K219" i="12"/>
  <c r="T219" i="12"/>
  <c r="J219" i="12"/>
  <c r="S219" i="12"/>
  <c r="H219" i="12"/>
  <c r="R219" i="12"/>
  <c r="G219" i="12"/>
  <c r="U221" i="12"/>
  <c r="M221" i="12"/>
  <c r="E221" i="12"/>
  <c r="N221" i="12"/>
  <c r="D221" i="12"/>
  <c r="K221" i="12"/>
  <c r="T221" i="12"/>
  <c r="J221" i="12"/>
  <c r="S221" i="12"/>
  <c r="I221" i="12"/>
  <c r="R221" i="12"/>
  <c r="H221" i="12"/>
  <c r="E121" i="12"/>
  <c r="N121" i="12"/>
  <c r="C123" i="12"/>
  <c r="L123" i="12"/>
  <c r="U123" i="12"/>
  <c r="E131" i="12"/>
  <c r="R131" i="12"/>
  <c r="H141" i="12"/>
  <c r="U161" i="12"/>
  <c r="M161" i="12"/>
  <c r="E161" i="12"/>
  <c r="S161" i="12"/>
  <c r="J161" i="12"/>
  <c r="K161" i="12"/>
  <c r="T161" i="12"/>
  <c r="I161" i="12"/>
  <c r="R161" i="12"/>
  <c r="H161" i="12"/>
  <c r="Q161" i="12"/>
  <c r="G161" i="12"/>
  <c r="Q179" i="12"/>
  <c r="I179" i="12"/>
  <c r="M179" i="12"/>
  <c r="D179" i="12"/>
  <c r="R179" i="12"/>
  <c r="G179" i="12"/>
  <c r="P179" i="12"/>
  <c r="F179" i="12"/>
  <c r="O179" i="12"/>
  <c r="E179" i="12"/>
  <c r="N179" i="12"/>
  <c r="C179" i="12"/>
  <c r="C183" i="12"/>
  <c r="C185" i="12"/>
  <c r="D187" i="12"/>
  <c r="F189" i="12"/>
  <c r="F191" i="12"/>
  <c r="Q215" i="12"/>
  <c r="I215" i="12"/>
  <c r="S215" i="12"/>
  <c r="J215" i="12"/>
  <c r="T215" i="12"/>
  <c r="H215" i="12"/>
  <c r="R215" i="12"/>
  <c r="G215" i="12"/>
  <c r="P215" i="12"/>
  <c r="F215" i="12"/>
  <c r="O215" i="12"/>
  <c r="E215" i="12"/>
  <c r="U217" i="12"/>
  <c r="M217" i="12"/>
  <c r="E217" i="12"/>
  <c r="Q217" i="12"/>
  <c r="H217" i="12"/>
  <c r="T217" i="12"/>
  <c r="J217" i="12"/>
  <c r="S217" i="12"/>
  <c r="I217" i="12"/>
  <c r="R217" i="12"/>
  <c r="G217" i="12"/>
  <c r="P217" i="12"/>
  <c r="F217" i="12"/>
  <c r="C219" i="12"/>
  <c r="C221" i="12"/>
  <c r="F121" i="12"/>
  <c r="O121" i="12"/>
  <c r="D123" i="12"/>
  <c r="M123" i="12"/>
  <c r="U125" i="12"/>
  <c r="T125" i="12"/>
  <c r="L125" i="12"/>
  <c r="D125" i="12"/>
  <c r="K125" i="12"/>
  <c r="Q127" i="12"/>
  <c r="I127" i="12"/>
  <c r="P127" i="12"/>
  <c r="H127" i="12"/>
  <c r="L127" i="12"/>
  <c r="O129" i="12"/>
  <c r="U129" i="12"/>
  <c r="M129" i="12"/>
  <c r="E129" i="12"/>
  <c r="T129" i="12"/>
  <c r="L129" i="12"/>
  <c r="D129" i="12"/>
  <c r="N129" i="12"/>
  <c r="F131" i="12"/>
  <c r="K133" i="12"/>
  <c r="O137" i="12"/>
  <c r="G137" i="12"/>
  <c r="N137" i="12"/>
  <c r="F137" i="12"/>
  <c r="U137" i="12"/>
  <c r="M137" i="12"/>
  <c r="E137" i="12"/>
  <c r="T137" i="12"/>
  <c r="L137" i="12"/>
  <c r="D137" i="12"/>
  <c r="R137" i="12"/>
  <c r="I141" i="12"/>
  <c r="P145" i="12"/>
  <c r="O149" i="12"/>
  <c r="G149" i="12"/>
  <c r="R149" i="12"/>
  <c r="I149" i="12"/>
  <c r="Q149" i="12"/>
  <c r="H149" i="12"/>
  <c r="P149" i="12"/>
  <c r="F149" i="12"/>
  <c r="N149" i="12"/>
  <c r="E149" i="12"/>
  <c r="T149" i="12"/>
  <c r="R151" i="12"/>
  <c r="Q159" i="12"/>
  <c r="I159" i="12"/>
  <c r="U159" i="12"/>
  <c r="L159" i="12"/>
  <c r="C159" i="12"/>
  <c r="T159" i="12"/>
  <c r="J159" i="12"/>
  <c r="S159" i="12"/>
  <c r="H159" i="12"/>
  <c r="R159" i="12"/>
  <c r="G159" i="12"/>
  <c r="P159" i="12"/>
  <c r="F159" i="12"/>
  <c r="C161" i="12"/>
  <c r="H179" i="12"/>
  <c r="H183" i="12"/>
  <c r="J185" i="12"/>
  <c r="K187" i="12"/>
  <c r="K189" i="12"/>
  <c r="Q211" i="12"/>
  <c r="I211" i="12"/>
  <c r="M211" i="12"/>
  <c r="D211" i="12"/>
  <c r="S211" i="12"/>
  <c r="H211" i="12"/>
  <c r="R211" i="12"/>
  <c r="G211" i="12"/>
  <c r="P211" i="12"/>
  <c r="F211" i="12"/>
  <c r="O211" i="12"/>
  <c r="E211" i="12"/>
  <c r="C215" i="12"/>
  <c r="C217" i="12"/>
  <c r="D219" i="12"/>
  <c r="F221" i="12"/>
  <c r="Q191" i="12"/>
  <c r="I191" i="12"/>
  <c r="U191" i="12"/>
  <c r="L191" i="12"/>
  <c r="C191" i="12"/>
  <c r="K191" i="12"/>
  <c r="T191" i="12"/>
  <c r="J191" i="12"/>
  <c r="S191" i="12"/>
  <c r="H191" i="12"/>
  <c r="R191" i="12"/>
  <c r="G191" i="12"/>
  <c r="K121" i="12"/>
  <c r="S131" i="12"/>
  <c r="K131" i="12"/>
  <c r="C131" i="12"/>
  <c r="Q131" i="12"/>
  <c r="I131" i="12"/>
  <c r="P131" i="12"/>
  <c r="H131" i="12"/>
  <c r="G121" i="12"/>
  <c r="E123" i="12"/>
  <c r="N123" i="12"/>
  <c r="G131" i="12"/>
  <c r="U131" i="12"/>
  <c r="J141" i="12"/>
  <c r="D161" i="12"/>
  <c r="J179" i="12"/>
  <c r="K183" i="12"/>
  <c r="K185" i="12"/>
  <c r="L187" i="12"/>
  <c r="N191" i="12"/>
  <c r="Q207" i="12"/>
  <c r="I207" i="12"/>
  <c r="P207" i="12"/>
  <c r="G207" i="12"/>
  <c r="R207" i="12"/>
  <c r="F207" i="12"/>
  <c r="O207" i="12"/>
  <c r="E207" i="12"/>
  <c r="N207" i="12"/>
  <c r="D207" i="12"/>
  <c r="M207" i="12"/>
  <c r="C207" i="12"/>
  <c r="U209" i="12"/>
  <c r="M209" i="12"/>
  <c r="E209" i="12"/>
  <c r="O209" i="12"/>
  <c r="F209" i="12"/>
  <c r="R209" i="12"/>
  <c r="H209" i="12"/>
  <c r="Q209" i="12"/>
  <c r="G209" i="12"/>
  <c r="P209" i="12"/>
  <c r="D209" i="12"/>
  <c r="N209" i="12"/>
  <c r="C209" i="12"/>
  <c r="D215" i="12"/>
  <c r="D217" i="12"/>
  <c r="E219" i="12"/>
  <c r="G221" i="12"/>
  <c r="T121" i="12"/>
  <c r="L121" i="12"/>
  <c r="D121" i="12"/>
  <c r="R141" i="12"/>
  <c r="U189" i="12"/>
  <c r="M189" i="12"/>
  <c r="E189" i="12"/>
  <c r="N189" i="12"/>
  <c r="D189" i="12"/>
  <c r="T189" i="12"/>
  <c r="J189" i="12"/>
  <c r="S189" i="12"/>
  <c r="I189" i="12"/>
  <c r="R189" i="12"/>
  <c r="H189" i="12"/>
  <c r="Q189" i="12"/>
  <c r="G189" i="12"/>
  <c r="H121" i="12"/>
  <c r="Q121" i="12"/>
  <c r="F123" i="12"/>
  <c r="O123" i="12"/>
  <c r="J131" i="12"/>
  <c r="O133" i="12"/>
  <c r="G133" i="12"/>
  <c r="N133" i="12"/>
  <c r="U133" i="12"/>
  <c r="M133" i="12"/>
  <c r="E133" i="12"/>
  <c r="T133" i="12"/>
  <c r="L133" i="12"/>
  <c r="D133" i="12"/>
  <c r="Q133" i="12"/>
  <c r="K141" i="12"/>
  <c r="O145" i="12"/>
  <c r="G145" i="12"/>
  <c r="N145" i="12"/>
  <c r="F145" i="12"/>
  <c r="U145" i="12"/>
  <c r="M145" i="12"/>
  <c r="E145" i="12"/>
  <c r="T145" i="12"/>
  <c r="L145" i="12"/>
  <c r="D145" i="12"/>
  <c r="R145" i="12"/>
  <c r="S151" i="12"/>
  <c r="K151" i="12"/>
  <c r="C151" i="12"/>
  <c r="P151" i="12"/>
  <c r="G151" i="12"/>
  <c r="O151" i="12"/>
  <c r="F151" i="12"/>
  <c r="N151" i="12"/>
  <c r="E151" i="12"/>
  <c r="M151" i="12"/>
  <c r="D151" i="12"/>
  <c r="U151" i="12"/>
  <c r="F161" i="12"/>
  <c r="K179" i="12"/>
  <c r="L183" i="12"/>
  <c r="L185" i="12"/>
  <c r="M187" i="12"/>
  <c r="O189" i="12"/>
  <c r="O191" i="12"/>
  <c r="H207" i="12"/>
  <c r="I209" i="12"/>
  <c r="K215" i="12"/>
  <c r="K217" i="12"/>
  <c r="L219" i="12"/>
  <c r="L221" i="12"/>
  <c r="N131" i="12"/>
  <c r="I121" i="12"/>
  <c r="R121" i="12"/>
  <c r="G123" i="12"/>
  <c r="Q123" i="12"/>
  <c r="L131" i="12"/>
  <c r="C133" i="12"/>
  <c r="R133" i="12"/>
  <c r="P141" i="12"/>
  <c r="C145" i="12"/>
  <c r="S145" i="12"/>
  <c r="H151" i="12"/>
  <c r="L161" i="12"/>
  <c r="L179" i="12"/>
  <c r="M183" i="12"/>
  <c r="N185" i="12"/>
  <c r="N187" i="12"/>
  <c r="P189" i="12"/>
  <c r="P191" i="12"/>
  <c r="J207" i="12"/>
  <c r="J209" i="12"/>
  <c r="L215" i="12"/>
  <c r="L217" i="12"/>
  <c r="M219" i="12"/>
  <c r="O221" i="12"/>
  <c r="H135" i="12"/>
  <c r="P135" i="12"/>
  <c r="H139" i="12"/>
  <c r="P139" i="12"/>
  <c r="H143" i="12"/>
  <c r="P143" i="12"/>
  <c r="H147" i="12"/>
  <c r="P147" i="12"/>
  <c r="O153" i="12"/>
  <c r="G153" i="12"/>
  <c r="K153" i="12"/>
  <c r="T153" i="12"/>
  <c r="I155" i="12"/>
  <c r="R155" i="12"/>
  <c r="H157" i="12"/>
  <c r="Q157" i="12"/>
  <c r="G163" i="12"/>
  <c r="S163" i="12"/>
  <c r="I165" i="12"/>
  <c r="S165" i="12"/>
  <c r="J167" i="12"/>
  <c r="T167" i="12"/>
  <c r="J169" i="12"/>
  <c r="T169" i="12"/>
  <c r="Q175" i="12"/>
  <c r="I175" i="12"/>
  <c r="P175" i="12"/>
  <c r="G175" i="12"/>
  <c r="L175" i="12"/>
  <c r="U177" i="12"/>
  <c r="M177" i="12"/>
  <c r="E177" i="12"/>
  <c r="O177" i="12"/>
  <c r="F177" i="12"/>
  <c r="L177" i="12"/>
  <c r="H193" i="12"/>
  <c r="R193" i="12"/>
  <c r="J195" i="12"/>
  <c r="T195" i="12"/>
  <c r="J197" i="12"/>
  <c r="T197" i="12"/>
  <c r="K199" i="12"/>
  <c r="U205" i="12"/>
  <c r="M205" i="12"/>
  <c r="E205" i="12"/>
  <c r="R205" i="12"/>
  <c r="I205" i="12"/>
  <c r="L205" i="12"/>
  <c r="H223" i="12"/>
  <c r="S223" i="12"/>
  <c r="I225" i="12"/>
  <c r="T225" i="12"/>
  <c r="I135" i="12"/>
  <c r="Q135" i="12"/>
  <c r="I139" i="12"/>
  <c r="Q139" i="12"/>
  <c r="I143" i="12"/>
  <c r="Q143" i="12"/>
  <c r="I147" i="12"/>
  <c r="Q147" i="12"/>
  <c r="J155" i="12"/>
  <c r="I157" i="12"/>
  <c r="R157" i="12"/>
  <c r="J163" i="12"/>
  <c r="T163" i="12"/>
  <c r="J165" i="12"/>
  <c r="T165" i="12"/>
  <c r="K167" i="12"/>
  <c r="U173" i="12"/>
  <c r="M173" i="12"/>
  <c r="E173" i="12"/>
  <c r="R173" i="12"/>
  <c r="I173" i="12"/>
  <c r="L173" i="12"/>
  <c r="I193" i="12"/>
  <c r="T193" i="12"/>
  <c r="K195" i="12"/>
  <c r="Q199" i="12"/>
  <c r="I199" i="12"/>
  <c r="N199" i="12"/>
  <c r="E199" i="12"/>
  <c r="L199" i="12"/>
  <c r="U201" i="12"/>
  <c r="M201" i="12"/>
  <c r="E201" i="12"/>
  <c r="L201" i="12"/>
  <c r="C201" i="12"/>
  <c r="N201" i="12"/>
  <c r="J223" i="12"/>
  <c r="T223" i="12"/>
  <c r="J135" i="12"/>
  <c r="R135" i="12"/>
  <c r="J139" i="12"/>
  <c r="R139" i="12"/>
  <c r="J143" i="12"/>
  <c r="R143" i="12"/>
  <c r="J147" i="12"/>
  <c r="R147" i="12"/>
  <c r="S155" i="12"/>
  <c r="K155" i="12"/>
  <c r="C155" i="12"/>
  <c r="L155" i="12"/>
  <c r="U155" i="12"/>
  <c r="J157" i="12"/>
  <c r="K163" i="12"/>
  <c r="Q167" i="12"/>
  <c r="I167" i="12"/>
  <c r="N167" i="12"/>
  <c r="E167" i="12"/>
  <c r="L167" i="12"/>
  <c r="U169" i="12"/>
  <c r="M169" i="12"/>
  <c r="E169" i="12"/>
  <c r="L169" i="12"/>
  <c r="C169" i="12"/>
  <c r="N169" i="12"/>
  <c r="C173" i="12"/>
  <c r="N173" i="12"/>
  <c r="Q195" i="12"/>
  <c r="I195" i="12"/>
  <c r="R195" i="12"/>
  <c r="H195" i="12"/>
  <c r="L195" i="12"/>
  <c r="U197" i="12"/>
  <c r="M197" i="12"/>
  <c r="E197" i="12"/>
  <c r="P197" i="12"/>
  <c r="G197" i="12"/>
  <c r="L197" i="12"/>
  <c r="M199" i="12"/>
  <c r="O201" i="12"/>
  <c r="U225" i="12"/>
  <c r="M225" i="12"/>
  <c r="E225" i="12"/>
  <c r="S225" i="12"/>
  <c r="J225" i="12"/>
  <c r="L225" i="12"/>
  <c r="C135" i="12"/>
  <c r="K135" i="12"/>
  <c r="C139" i="12"/>
  <c r="K139" i="12"/>
  <c r="C143" i="12"/>
  <c r="K143" i="12"/>
  <c r="T147" i="12"/>
  <c r="O157" i="12"/>
  <c r="G157" i="12"/>
  <c r="K157" i="12"/>
  <c r="T157" i="12"/>
  <c r="Q163" i="12"/>
  <c r="I163" i="12"/>
  <c r="R163" i="12"/>
  <c r="H163" i="12"/>
  <c r="L163" i="12"/>
  <c r="U165" i="12"/>
  <c r="M165" i="12"/>
  <c r="E165" i="12"/>
  <c r="P165" i="12"/>
  <c r="G165" i="12"/>
  <c r="L165" i="12"/>
  <c r="U193" i="12"/>
  <c r="M193" i="12"/>
  <c r="E193" i="12"/>
  <c r="S193" i="12"/>
  <c r="J193" i="12"/>
  <c r="L193" i="12"/>
  <c r="Q223" i="12"/>
  <c r="I223" i="12"/>
  <c r="U223" i="12"/>
  <c r="L223" i="12"/>
  <c r="C223" i="12"/>
  <c r="M223" i="12"/>
  <c r="N225" i="12"/>
  <c r="Q171" i="12"/>
  <c r="I171" i="12"/>
  <c r="K171" i="12"/>
  <c r="T171" i="12"/>
  <c r="U181" i="12"/>
  <c r="M181" i="12"/>
  <c r="E181" i="12"/>
  <c r="K181" i="12"/>
  <c r="T181" i="12"/>
  <c r="Q203" i="12"/>
  <c r="I203" i="12"/>
  <c r="K203" i="12"/>
  <c r="T203" i="12"/>
  <c r="U213" i="12"/>
  <c r="M213" i="12"/>
  <c r="E213" i="12"/>
  <c r="K213" i="12"/>
  <c r="T213" i="12"/>
  <c r="O24" i="12"/>
  <c r="G24" i="12"/>
  <c r="N24" i="12"/>
  <c r="F24" i="12"/>
  <c r="M24" i="12"/>
  <c r="E24" i="12"/>
  <c r="L24" i="12"/>
  <c r="D24" i="12"/>
  <c r="O56" i="12"/>
  <c r="G56" i="12"/>
  <c r="N56" i="12"/>
  <c r="F56" i="12"/>
  <c r="M56" i="12"/>
  <c r="E56" i="12"/>
  <c r="L56" i="12"/>
  <c r="D56" i="12"/>
  <c r="C62" i="12"/>
  <c r="C24" i="12"/>
  <c r="N38" i="12"/>
  <c r="F38" i="12"/>
  <c r="M38" i="12"/>
  <c r="E38" i="12"/>
  <c r="L38" i="12"/>
  <c r="D38" i="12"/>
  <c r="K38" i="12"/>
  <c r="C38" i="12"/>
  <c r="H24" i="12"/>
  <c r="H40" i="12"/>
  <c r="H56" i="12"/>
  <c r="I62" i="12"/>
  <c r="C76" i="12"/>
  <c r="I8" i="12"/>
  <c r="J10" i="12"/>
  <c r="H22" i="12"/>
  <c r="I24" i="12"/>
  <c r="H38" i="12"/>
  <c r="I40" i="12"/>
  <c r="J42" i="12"/>
  <c r="H54" i="12"/>
  <c r="I56" i="12"/>
  <c r="I60" i="12"/>
  <c r="J62" i="12"/>
  <c r="G74" i="12"/>
  <c r="I78" i="12"/>
  <c r="J80" i="12"/>
  <c r="O108" i="12"/>
  <c r="G108" i="12"/>
  <c r="C108" i="12"/>
  <c r="N108" i="12"/>
  <c r="F108" i="12"/>
  <c r="K108" i="12"/>
  <c r="M108" i="12"/>
  <c r="E108" i="12"/>
  <c r="L108" i="12"/>
  <c r="D108" i="12"/>
  <c r="P26" i="12"/>
  <c r="H26" i="12"/>
  <c r="O26" i="12"/>
  <c r="G26" i="12"/>
  <c r="N26" i="12"/>
  <c r="F26" i="12"/>
  <c r="M26" i="12"/>
  <c r="E26" i="12"/>
  <c r="C10" i="12"/>
  <c r="C26" i="12"/>
  <c r="N6" i="12"/>
  <c r="F6" i="12"/>
  <c r="M6" i="12"/>
  <c r="E6" i="12"/>
  <c r="L6" i="12"/>
  <c r="D6" i="12"/>
  <c r="K6" i="12"/>
  <c r="C6" i="12"/>
  <c r="D10" i="12"/>
  <c r="D26" i="12"/>
  <c r="D42" i="12"/>
  <c r="C60" i="12"/>
  <c r="O76" i="12"/>
  <c r="G76" i="12"/>
  <c r="N76" i="12"/>
  <c r="F76" i="12"/>
  <c r="M76" i="12"/>
  <c r="E76" i="12"/>
  <c r="L76" i="12"/>
  <c r="D76" i="12"/>
  <c r="G6" i="12"/>
  <c r="I10" i="12"/>
  <c r="I26" i="12"/>
  <c r="I42" i="12"/>
  <c r="E80" i="12"/>
  <c r="I6" i="12"/>
  <c r="J8" i="12"/>
  <c r="J24" i="12"/>
  <c r="K26" i="12"/>
  <c r="I38" i="12"/>
  <c r="K42" i="12"/>
  <c r="J56" i="12"/>
  <c r="J60" i="12"/>
  <c r="K62" i="12"/>
  <c r="H74" i="12"/>
  <c r="I76" i="12"/>
  <c r="J78" i="12"/>
  <c r="P98" i="12"/>
  <c r="H98" i="12"/>
  <c r="O98" i="12"/>
  <c r="G98" i="12"/>
  <c r="N98" i="12"/>
  <c r="F98" i="12"/>
  <c r="M98" i="12"/>
  <c r="E98" i="12"/>
  <c r="P102" i="12"/>
  <c r="H102" i="12"/>
  <c r="O102" i="12"/>
  <c r="G102" i="12"/>
  <c r="N102" i="12"/>
  <c r="F102" i="12"/>
  <c r="M102" i="12"/>
  <c r="E102" i="12"/>
  <c r="L102" i="12"/>
  <c r="D102" i="12"/>
  <c r="H108" i="12"/>
  <c r="P10" i="12"/>
  <c r="H10" i="12"/>
  <c r="O10" i="12"/>
  <c r="G10" i="12"/>
  <c r="N10" i="12"/>
  <c r="F10" i="12"/>
  <c r="M10" i="12"/>
  <c r="E10" i="12"/>
  <c r="I80" i="12"/>
  <c r="P80" i="12"/>
  <c r="H80" i="12"/>
  <c r="O80" i="12"/>
  <c r="G80" i="12"/>
  <c r="N80" i="12"/>
  <c r="F80" i="12"/>
  <c r="O40" i="12"/>
  <c r="G40" i="12"/>
  <c r="N40" i="12"/>
  <c r="F40" i="12"/>
  <c r="M40" i="12"/>
  <c r="E40" i="12"/>
  <c r="L40" i="12"/>
  <c r="D40" i="12"/>
  <c r="C80" i="12"/>
  <c r="N22" i="12"/>
  <c r="F22" i="12"/>
  <c r="M22" i="12"/>
  <c r="E22" i="12"/>
  <c r="L22" i="12"/>
  <c r="D22" i="12"/>
  <c r="K22" i="12"/>
  <c r="C22" i="12"/>
  <c r="N54" i="12"/>
  <c r="F54" i="12"/>
  <c r="M54" i="12"/>
  <c r="E54" i="12"/>
  <c r="L54" i="12"/>
  <c r="D54" i="12"/>
  <c r="K54" i="12"/>
  <c r="C54" i="12"/>
  <c r="D62" i="12"/>
  <c r="C78" i="12"/>
  <c r="J6" i="12"/>
  <c r="L10" i="12"/>
  <c r="J22" i="12"/>
  <c r="K24" i="12"/>
  <c r="L26" i="12"/>
  <c r="J38" i="12"/>
  <c r="K40" i="12"/>
  <c r="J54" i="12"/>
  <c r="K56" i="12"/>
  <c r="J76" i="12"/>
  <c r="L80" i="12"/>
  <c r="O96" i="12"/>
  <c r="G96" i="12"/>
  <c r="N96" i="12"/>
  <c r="F96" i="12"/>
  <c r="M96" i="12"/>
  <c r="E96" i="12"/>
  <c r="L96" i="12"/>
  <c r="D96" i="12"/>
  <c r="C98" i="12"/>
  <c r="C102" i="12"/>
  <c r="I108" i="12"/>
  <c r="P42" i="12"/>
  <c r="H42" i="12"/>
  <c r="O42" i="12"/>
  <c r="G42" i="12"/>
  <c r="N42" i="12"/>
  <c r="F42" i="12"/>
  <c r="M42" i="12"/>
  <c r="E42" i="12"/>
  <c r="P62" i="12"/>
  <c r="H62" i="12"/>
  <c r="O62" i="12"/>
  <c r="G62" i="12"/>
  <c r="N62" i="12"/>
  <c r="F62" i="12"/>
  <c r="M62" i="12"/>
  <c r="E62" i="12"/>
  <c r="O8" i="12"/>
  <c r="G8" i="12"/>
  <c r="N8" i="12"/>
  <c r="F8" i="12"/>
  <c r="M8" i="12"/>
  <c r="E8" i="12"/>
  <c r="L8" i="12"/>
  <c r="D8" i="12"/>
  <c r="C42" i="12"/>
  <c r="O60" i="12"/>
  <c r="G60" i="12"/>
  <c r="N60" i="12"/>
  <c r="F60" i="12"/>
  <c r="M60" i="12"/>
  <c r="E60" i="12"/>
  <c r="L60" i="12"/>
  <c r="D60" i="12"/>
  <c r="P78" i="12"/>
  <c r="H78" i="12"/>
  <c r="O78" i="12"/>
  <c r="G78" i="12"/>
  <c r="N78" i="12"/>
  <c r="F78" i="12"/>
  <c r="M78" i="12"/>
  <c r="E78" i="12"/>
  <c r="C8" i="12"/>
  <c r="C40" i="12"/>
  <c r="C56" i="12"/>
  <c r="D80" i="12"/>
  <c r="H8" i="12"/>
  <c r="G22" i="12"/>
  <c r="G38" i="12"/>
  <c r="G54" i="12"/>
  <c r="H60" i="12"/>
  <c r="N74" i="12"/>
  <c r="F74" i="12"/>
  <c r="M74" i="12"/>
  <c r="E74" i="12"/>
  <c r="L74" i="12"/>
  <c r="D74" i="12"/>
  <c r="K74" i="12"/>
  <c r="C74" i="12"/>
  <c r="D78" i="12"/>
  <c r="O6" i="12"/>
  <c r="P8" i="12"/>
  <c r="I12" i="12"/>
  <c r="P12" i="12"/>
  <c r="H12" i="12"/>
  <c r="O12" i="12"/>
  <c r="G12" i="12"/>
  <c r="N12" i="12"/>
  <c r="F12" i="12"/>
  <c r="O22" i="12"/>
  <c r="P24" i="12"/>
  <c r="I28" i="12"/>
  <c r="P28" i="12"/>
  <c r="H28" i="12"/>
  <c r="O28" i="12"/>
  <c r="G28" i="12"/>
  <c r="N28" i="12"/>
  <c r="F28" i="12"/>
  <c r="O38" i="12"/>
  <c r="P40" i="12"/>
  <c r="I44" i="12"/>
  <c r="P44" i="12"/>
  <c r="H44" i="12"/>
  <c r="O44" i="12"/>
  <c r="G44" i="12"/>
  <c r="N44" i="12"/>
  <c r="F44" i="12"/>
  <c r="O54" i="12"/>
  <c r="P56" i="12"/>
  <c r="P60" i="12"/>
  <c r="I64" i="12"/>
  <c r="P64" i="12"/>
  <c r="H64" i="12"/>
  <c r="O64" i="12"/>
  <c r="G64" i="12"/>
  <c r="N64" i="12"/>
  <c r="F64" i="12"/>
  <c r="J74" i="12"/>
  <c r="K76" i="12"/>
  <c r="L78" i="12"/>
  <c r="M80" i="12"/>
  <c r="N94" i="12"/>
  <c r="F94" i="12"/>
  <c r="M94" i="12"/>
  <c r="E94" i="12"/>
  <c r="L94" i="12"/>
  <c r="D94" i="12"/>
  <c r="K94" i="12"/>
  <c r="C94" i="12"/>
  <c r="C96" i="12"/>
  <c r="D98" i="12"/>
  <c r="I102" i="12"/>
  <c r="J108" i="12"/>
  <c r="J20" i="12"/>
  <c r="J36" i="12"/>
  <c r="J52" i="12"/>
  <c r="J72" i="12"/>
  <c r="J92" i="12"/>
  <c r="J18" i="12"/>
  <c r="C20" i="12"/>
  <c r="K20" i="12"/>
  <c r="J34" i="12"/>
  <c r="C36" i="12"/>
  <c r="K36" i="12"/>
  <c r="J50" i="12"/>
  <c r="C52" i="12"/>
  <c r="K52" i="12"/>
  <c r="J70" i="12"/>
  <c r="C72" i="12"/>
  <c r="K72" i="12"/>
  <c r="J86" i="12"/>
  <c r="J90" i="12"/>
  <c r="C92" i="12"/>
  <c r="K92" i="12"/>
  <c r="I14" i="12"/>
  <c r="J16" i="12"/>
  <c r="C18" i="12"/>
  <c r="K18" i="12"/>
  <c r="D20" i="12"/>
  <c r="L20" i="12"/>
  <c r="I30" i="12"/>
  <c r="J32" i="12"/>
  <c r="C34" i="12"/>
  <c r="K34" i="12"/>
  <c r="D36" i="12"/>
  <c r="L36" i="12"/>
  <c r="I46" i="12"/>
  <c r="J48" i="12"/>
  <c r="C50" i="12"/>
  <c r="K50" i="12"/>
  <c r="D52" i="12"/>
  <c r="L52" i="12"/>
  <c r="J68" i="12"/>
  <c r="C70" i="12"/>
  <c r="K70" i="12"/>
  <c r="D72" i="12"/>
  <c r="L72" i="12"/>
  <c r="J84" i="12"/>
  <c r="C86" i="12"/>
  <c r="K86" i="12"/>
  <c r="C90" i="12"/>
  <c r="K90" i="12"/>
  <c r="D92" i="12"/>
  <c r="L92" i="12"/>
  <c r="C16" i="12"/>
  <c r="D18" i="12"/>
  <c r="E20" i="12"/>
  <c r="C32" i="12"/>
  <c r="D34" i="12"/>
  <c r="E36" i="12"/>
  <c r="C48" i="12"/>
  <c r="D50" i="12"/>
  <c r="E52" i="12"/>
  <c r="C68" i="12"/>
  <c r="D70" i="12"/>
  <c r="E72" i="12"/>
  <c r="C84" i="12"/>
  <c r="D86" i="12"/>
  <c r="D90" i="12"/>
  <c r="E92" i="12"/>
  <c r="L30" i="12"/>
  <c r="C30" i="12"/>
  <c r="M30" i="12"/>
  <c r="O30" i="12"/>
  <c r="F30" i="12"/>
  <c r="P30" i="12"/>
  <c r="E30" i="12"/>
  <c r="G30" i="12"/>
  <c r="J30" i="12"/>
</calcChain>
</file>

<file path=xl/sharedStrings.xml><?xml version="1.0" encoding="utf-8"?>
<sst xmlns="http://schemas.openxmlformats.org/spreadsheetml/2006/main" count="45" uniqueCount="40">
  <si>
    <t>アワビ類</t>
    <rPh sb="3" eb="4">
      <t>ルイ</t>
    </rPh>
    <phoneticPr fontId="1"/>
  </si>
  <si>
    <t>ハイガイ</t>
    <phoneticPr fontId="1"/>
  </si>
  <si>
    <t>マガキ</t>
    <phoneticPr fontId="1"/>
  </si>
  <si>
    <t>ヤマトシジミ</t>
    <phoneticPr fontId="1"/>
  </si>
  <si>
    <t>マツカサガイ</t>
    <phoneticPr fontId="1"/>
  </si>
  <si>
    <t>アサリ</t>
    <phoneticPr fontId="1"/>
  </si>
  <si>
    <t>オキシジミ</t>
    <phoneticPr fontId="1"/>
  </si>
  <si>
    <t>カガミガイ</t>
    <phoneticPr fontId="1"/>
  </si>
  <si>
    <t>ハマグリ</t>
    <phoneticPr fontId="1"/>
  </si>
  <si>
    <t>シオフキ</t>
    <phoneticPr fontId="1"/>
  </si>
  <si>
    <t>バカガイ</t>
    <phoneticPr fontId="1"/>
  </si>
  <si>
    <t>マテガイ</t>
    <phoneticPr fontId="1"/>
  </si>
  <si>
    <t>オオノガイ</t>
    <phoneticPr fontId="1"/>
  </si>
  <si>
    <t>腹足綱</t>
    <rPh sb="0" eb="1">
      <t>ハラ</t>
    </rPh>
    <rPh sb="1" eb="2">
      <t>アシ</t>
    </rPh>
    <rPh sb="2" eb="3">
      <t>ツナ</t>
    </rPh>
    <phoneticPr fontId="1"/>
  </si>
  <si>
    <t>二枚貝綱</t>
    <rPh sb="0" eb="2">
      <t>ニマイ</t>
    </rPh>
    <rPh sb="2" eb="3">
      <t>カイ</t>
    </rPh>
    <rPh sb="3" eb="4">
      <t>ツナ</t>
    </rPh>
    <phoneticPr fontId="1"/>
  </si>
  <si>
    <t>オキアサリ</t>
    <phoneticPr fontId="1"/>
  </si>
  <si>
    <t>イボキサゴ</t>
    <phoneticPr fontId="1"/>
  </si>
  <si>
    <t>スガイ</t>
    <phoneticPr fontId="1"/>
  </si>
  <si>
    <t>カワニナ</t>
    <phoneticPr fontId="1"/>
  </si>
  <si>
    <t>オオタニシ</t>
    <phoneticPr fontId="1"/>
  </si>
  <si>
    <t>ウミニナ</t>
    <phoneticPr fontId="1"/>
  </si>
  <si>
    <t>ツメタガイ</t>
    <phoneticPr fontId="1"/>
  </si>
  <si>
    <t>アカニシ</t>
    <phoneticPr fontId="1"/>
  </si>
  <si>
    <t>イボニシ</t>
    <phoneticPr fontId="1"/>
  </si>
  <si>
    <t>アラムシロ</t>
    <phoneticPr fontId="1"/>
  </si>
  <si>
    <t>ツボミガイ</t>
    <phoneticPr fontId="1"/>
  </si>
  <si>
    <t>ヘナタリ</t>
    <phoneticPr fontId="1"/>
  </si>
  <si>
    <t>ウネナシトマヤガイ</t>
    <phoneticPr fontId="1"/>
  </si>
  <si>
    <t>ナガニシ</t>
    <phoneticPr fontId="1"/>
  </si>
  <si>
    <t>貝層№</t>
    <rPh sb="0" eb="1">
      <t>カイ</t>
    </rPh>
    <rPh sb="1" eb="2">
      <t>ソウ</t>
    </rPh>
    <phoneticPr fontId="1"/>
  </si>
  <si>
    <t>ソトオリガイ</t>
    <phoneticPr fontId="1"/>
  </si>
  <si>
    <t>サルボウガイ</t>
  </si>
  <si>
    <t>イタボガキ</t>
  </si>
  <si>
    <t>ﾋﾛｸﾁｶﾉｺ</t>
    <phoneticPr fontId="1"/>
  </si>
  <si>
    <t>TOTAL</t>
    <phoneticPr fontId="1"/>
  </si>
  <si>
    <t>イチョウシラトリ</t>
    <phoneticPr fontId="1"/>
  </si>
  <si>
    <t>ナミマガシワ</t>
    <phoneticPr fontId="1"/>
  </si>
  <si>
    <t>貝類データ集計</t>
    <rPh sb="0" eb="1">
      <t>カイ</t>
    </rPh>
    <rPh sb="1" eb="2">
      <t>タグイ</t>
    </rPh>
    <rPh sb="5" eb="7">
      <t>シュウケイ</t>
    </rPh>
    <phoneticPr fontId="1"/>
  </si>
  <si>
    <t>つづき</t>
    <phoneticPr fontId="1"/>
  </si>
  <si>
    <t>表22</t>
    <rPh sb="0" eb="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</si>
</sst>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0.0_ "/>
    <numFmt numFmtId="178" formatCode="0.0_);[Red]\(0.0\)"/>
    <numFmt numFmtId="179" formatCode="0_ "/>
    <numFmt numFmtId="180" formatCode="0_);[Red]\(0\)"/>
    <numFmt numFmtId="183" formatCode="0.0%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83" fontId="0" fillId="0" borderId="0" xfId="0" applyNumberFormat="1" applyFill="1" applyBorder="1">
      <alignment vertical="center"/>
    </xf>
    <xf numFmtId="10" fontId="0" fillId="0" borderId="0" xfId="0" applyNumberForma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2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Fill="1" applyBorder="1">
      <alignment vertical="center"/>
    </xf>
    <xf numFmtId="183" fontId="0" fillId="0" borderId="4" xfId="0" applyNumberFormat="1" applyBorder="1">
      <alignment vertical="center"/>
    </xf>
    <xf numFmtId="10" fontId="0" fillId="0" borderId="4" xfId="0" applyNumberFormat="1" applyBorder="1">
      <alignment vertical="center"/>
    </xf>
    <xf numFmtId="10" fontId="0" fillId="0" borderId="5" xfId="0" applyNumberFormat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>
      <alignment vertical="center"/>
    </xf>
    <xf numFmtId="180" fontId="2" fillId="0" borderId="8" xfId="0" applyNumberFormat="1" applyFont="1" applyFill="1" applyBorder="1">
      <alignment vertical="center"/>
    </xf>
    <xf numFmtId="178" fontId="2" fillId="0" borderId="8" xfId="0" applyNumberFormat="1" applyFont="1" applyFill="1" applyBorder="1">
      <alignment vertical="center"/>
    </xf>
    <xf numFmtId="177" fontId="2" fillId="0" borderId="9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83" fontId="2" fillId="0" borderId="12" xfId="0" applyNumberFormat="1" applyFont="1" applyFill="1" applyBorder="1">
      <alignment vertical="center"/>
    </xf>
    <xf numFmtId="10" fontId="2" fillId="0" borderId="12" xfId="0" applyNumberFormat="1" applyFont="1" applyFill="1" applyBorder="1">
      <alignment vertical="center"/>
    </xf>
    <xf numFmtId="10" fontId="2" fillId="0" borderId="13" xfId="0" applyNumberFormat="1" applyFont="1" applyFill="1" applyBorder="1">
      <alignment vertical="center"/>
    </xf>
    <xf numFmtId="177" fontId="2" fillId="0" borderId="8" xfId="0" applyNumberFormat="1" applyFont="1" applyFill="1" applyBorder="1">
      <alignment vertical="center"/>
    </xf>
    <xf numFmtId="177" fontId="2" fillId="0" borderId="8" xfId="0" applyNumberFormat="1" applyFont="1" applyFill="1" applyBorder="1" applyAlignment="1">
      <alignment horizontal="right" vertical="center"/>
    </xf>
    <xf numFmtId="178" fontId="2" fillId="0" borderId="8" xfId="0" applyNumberFormat="1" applyFont="1" applyFill="1" applyBorder="1" applyAlignment="1">
      <alignment horizontal="right" vertical="center"/>
    </xf>
    <xf numFmtId="0" fontId="2" fillId="0" borderId="9" xfId="0" applyFont="1" applyFill="1" applyBorder="1">
      <alignment vertical="center"/>
    </xf>
    <xf numFmtId="179" fontId="2" fillId="0" borderId="8" xfId="0" applyNumberFormat="1" applyFont="1" applyFill="1" applyBorder="1">
      <alignment vertical="center"/>
    </xf>
    <xf numFmtId="183" fontId="0" fillId="0" borderId="4" xfId="0" applyNumberFormat="1" applyFill="1" applyBorder="1">
      <alignment vertical="center"/>
    </xf>
    <xf numFmtId="10" fontId="0" fillId="0" borderId="4" xfId="0" applyNumberFormat="1" applyFill="1" applyBorder="1">
      <alignment vertical="center"/>
    </xf>
    <xf numFmtId="10" fontId="0" fillId="0" borderId="5" xfId="0" applyNumberForma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179" fontId="0" fillId="2" borderId="8" xfId="0" applyNumberFormat="1" applyFill="1" applyBorder="1" applyAlignment="1">
      <alignment horizontal="center" vertical="center"/>
    </xf>
    <xf numFmtId="179" fontId="0" fillId="2" borderId="16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8"/>
  <sheetViews>
    <sheetView tabSelected="1" topLeftCell="A94" workbookViewId="0">
      <selection activeCell="G106" sqref="G106"/>
    </sheetView>
  </sheetViews>
  <sheetFormatPr defaultRowHeight="13.5"/>
  <sheetData>
    <row r="1" spans="1:16" ht="14.25">
      <c r="A1" s="38" t="s">
        <v>39</v>
      </c>
      <c r="B1" s="39" t="s">
        <v>37</v>
      </c>
      <c r="C1" s="3"/>
      <c r="D1" s="2"/>
      <c r="E1" s="2"/>
      <c r="G1" s="3"/>
      <c r="H1" s="3"/>
      <c r="I1" s="3"/>
      <c r="J1" s="2"/>
      <c r="K1" s="3"/>
      <c r="L1" s="3"/>
      <c r="M1" s="3"/>
      <c r="O1" s="2"/>
      <c r="P1" s="2"/>
    </row>
    <row r="2" spans="1:16">
      <c r="C2" t="s">
        <v>13</v>
      </c>
      <c r="F2" s="1"/>
    </row>
    <row r="3" spans="1:16">
      <c r="A3" s="51" t="s">
        <v>29</v>
      </c>
      <c r="B3" s="41" t="s">
        <v>34</v>
      </c>
      <c r="C3" s="41" t="s">
        <v>20</v>
      </c>
      <c r="D3" s="41" t="s">
        <v>25</v>
      </c>
      <c r="E3" s="41" t="s">
        <v>21</v>
      </c>
      <c r="F3" s="41" t="s">
        <v>22</v>
      </c>
      <c r="G3" s="41" t="s">
        <v>24</v>
      </c>
      <c r="H3" s="41" t="s">
        <v>23</v>
      </c>
      <c r="I3" s="41" t="s">
        <v>17</v>
      </c>
      <c r="J3" s="41" t="s">
        <v>16</v>
      </c>
      <c r="K3" s="41" t="s">
        <v>26</v>
      </c>
      <c r="L3" s="41" t="s">
        <v>33</v>
      </c>
      <c r="M3" s="41" t="s">
        <v>28</v>
      </c>
      <c r="N3" s="47" t="s">
        <v>0</v>
      </c>
      <c r="O3" s="41" t="s">
        <v>18</v>
      </c>
      <c r="P3" s="49" t="s">
        <v>19</v>
      </c>
    </row>
    <row r="4" spans="1:16">
      <c r="A4" s="5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8"/>
      <c r="O4" s="42"/>
      <c r="P4" s="50"/>
    </row>
    <row r="5" spans="1:16">
      <c r="A5" s="19">
        <v>2</v>
      </c>
      <c r="B5" s="20">
        <f>SUM(C5:Q5)</f>
        <v>31</v>
      </c>
      <c r="C5" s="21">
        <v>1</v>
      </c>
      <c r="D5" s="21">
        <v>1</v>
      </c>
      <c r="E5" s="21">
        <v>9</v>
      </c>
      <c r="F5" s="21">
        <v>17</v>
      </c>
      <c r="G5" s="21">
        <v>3</v>
      </c>
      <c r="H5" s="21"/>
      <c r="I5" s="21"/>
      <c r="J5" s="21"/>
      <c r="K5" s="21"/>
      <c r="L5" s="21"/>
      <c r="M5" s="21"/>
      <c r="N5" s="21"/>
      <c r="O5" s="21"/>
      <c r="P5" s="33"/>
    </row>
    <row r="6" spans="1:16">
      <c r="A6" s="25"/>
      <c r="B6" s="26"/>
      <c r="C6" s="27">
        <f>SUM(C5/B5)</f>
        <v>3.2258064516129031E-2</v>
      </c>
      <c r="D6" s="27">
        <f>SUM(D5/B5)</f>
        <v>3.2258064516129031E-2</v>
      </c>
      <c r="E6" s="27">
        <f>SUM(E5/B5)</f>
        <v>0.29032258064516131</v>
      </c>
      <c r="F6" s="27">
        <f>SUM(F5/B5)</f>
        <v>0.54838709677419351</v>
      </c>
      <c r="G6" s="27">
        <f>SUM(G5/B5)</f>
        <v>9.6774193548387094E-2</v>
      </c>
      <c r="H6" s="27">
        <f>SUM(H5/B5)</f>
        <v>0</v>
      </c>
      <c r="I6" s="27">
        <f>SUM(I5/B5)</f>
        <v>0</v>
      </c>
      <c r="J6" s="27">
        <f>SUM(J5/B5)</f>
        <v>0</v>
      </c>
      <c r="K6" s="28">
        <f>SUM(K5/B5)</f>
        <v>0</v>
      </c>
      <c r="L6" s="28">
        <f>SUM(L5/B5)</f>
        <v>0</v>
      </c>
      <c r="M6" s="28">
        <f>SUM(M5/B5)</f>
        <v>0</v>
      </c>
      <c r="N6" s="28">
        <f>SUM(N5/B5)</f>
        <v>0</v>
      </c>
      <c r="O6" s="28">
        <f>SUM(O5/B5)</f>
        <v>0</v>
      </c>
      <c r="P6" s="29">
        <f>SUM(P5/B5)</f>
        <v>0</v>
      </c>
    </row>
    <row r="7" spans="1:16">
      <c r="A7" s="19">
        <v>4</v>
      </c>
      <c r="B7" s="20">
        <f t="shared" ref="B7:B105" si="0">SUM(C7:Q7)</f>
        <v>2</v>
      </c>
      <c r="C7" s="21"/>
      <c r="D7" s="21"/>
      <c r="E7" s="21">
        <v>1</v>
      </c>
      <c r="F7" s="21">
        <v>1</v>
      </c>
      <c r="G7" s="21"/>
      <c r="H7" s="21"/>
      <c r="I7" s="21"/>
      <c r="J7" s="21"/>
      <c r="K7" s="21"/>
      <c r="L7" s="21"/>
      <c r="M7" s="21"/>
      <c r="N7" s="21"/>
      <c r="O7" s="21"/>
      <c r="P7" s="33"/>
    </row>
    <row r="8" spans="1:16">
      <c r="A8" s="25"/>
      <c r="B8" s="26"/>
      <c r="C8" s="27">
        <f>SUM(C7/B7)</f>
        <v>0</v>
      </c>
      <c r="D8" s="27">
        <f>SUM(D7/B7)</f>
        <v>0</v>
      </c>
      <c r="E8" s="27">
        <f>SUM(E7/B7)</f>
        <v>0.5</v>
      </c>
      <c r="F8" s="27">
        <f>SUM(F7/B7)</f>
        <v>0.5</v>
      </c>
      <c r="G8" s="27">
        <f>SUM(G7/B7)</f>
        <v>0</v>
      </c>
      <c r="H8" s="27">
        <f>SUM(H7/B7)</f>
        <v>0</v>
      </c>
      <c r="I8" s="27">
        <f>SUM(I7/B7)</f>
        <v>0</v>
      </c>
      <c r="J8" s="27">
        <f>SUM(J7/B7)</f>
        <v>0</v>
      </c>
      <c r="K8" s="28">
        <f>SUM(K7/B7)</f>
        <v>0</v>
      </c>
      <c r="L8" s="28">
        <f>SUM(L7/B7)</f>
        <v>0</v>
      </c>
      <c r="M8" s="28">
        <f>SUM(M7/B7)</f>
        <v>0</v>
      </c>
      <c r="N8" s="28">
        <f>SUM(N7/B7)</f>
        <v>0</v>
      </c>
      <c r="O8" s="28">
        <f>SUM(O7/B7)</f>
        <v>0</v>
      </c>
      <c r="P8" s="29">
        <f>SUM(P7/B7)</f>
        <v>0</v>
      </c>
    </row>
    <row r="9" spans="1:16">
      <c r="A9" s="19">
        <v>5</v>
      </c>
      <c r="B9" s="20">
        <f t="shared" si="0"/>
        <v>867</v>
      </c>
      <c r="C9" s="21">
        <v>75</v>
      </c>
      <c r="D9" s="21">
        <v>10</v>
      </c>
      <c r="E9" s="21">
        <v>315</v>
      </c>
      <c r="F9" s="21">
        <v>245</v>
      </c>
      <c r="G9" s="21">
        <v>209</v>
      </c>
      <c r="H9" s="21">
        <v>2</v>
      </c>
      <c r="I9" s="21">
        <v>1</v>
      </c>
      <c r="J9" s="21">
        <v>1</v>
      </c>
      <c r="K9" s="21"/>
      <c r="L9" s="21"/>
      <c r="M9" s="21">
        <v>1</v>
      </c>
      <c r="N9" s="21">
        <v>3</v>
      </c>
      <c r="O9" s="21">
        <v>2</v>
      </c>
      <c r="P9" s="33">
        <v>3</v>
      </c>
    </row>
    <row r="10" spans="1:16">
      <c r="A10" s="25"/>
      <c r="B10" s="26"/>
      <c r="C10" s="27">
        <f>SUM(C9/B9)</f>
        <v>8.6505190311418678E-2</v>
      </c>
      <c r="D10" s="27">
        <f>SUM(D9/B9)</f>
        <v>1.1534025374855825E-2</v>
      </c>
      <c r="E10" s="27">
        <f>SUM(E9/B9)</f>
        <v>0.36332179930795849</v>
      </c>
      <c r="F10" s="27">
        <f>SUM(F9/B9)</f>
        <v>0.28258362168396772</v>
      </c>
      <c r="G10" s="27">
        <f>SUM(G9/B9)</f>
        <v>0.24106113033448673</v>
      </c>
      <c r="H10" s="27">
        <f>SUM(H9/B9)</f>
        <v>2.306805074971165E-3</v>
      </c>
      <c r="I10" s="27">
        <f>SUM(I9/B9)</f>
        <v>1.1534025374855825E-3</v>
      </c>
      <c r="J10" s="27">
        <f>SUM(J9/B9)</f>
        <v>1.1534025374855825E-3</v>
      </c>
      <c r="K10" s="28">
        <f>SUM(K9/B9)</f>
        <v>0</v>
      </c>
      <c r="L10" s="28">
        <f>SUM(L9/B9)</f>
        <v>0</v>
      </c>
      <c r="M10" s="28">
        <f>SUM(M9/B9)</f>
        <v>1.1534025374855825E-3</v>
      </c>
      <c r="N10" s="28">
        <f>SUM(N9/B9)</f>
        <v>3.4602076124567475E-3</v>
      </c>
      <c r="O10" s="28">
        <f>SUM(O9/B9)</f>
        <v>2.306805074971165E-3</v>
      </c>
      <c r="P10" s="29">
        <f>SUM(P9/B9)</f>
        <v>3.4602076124567475E-3</v>
      </c>
    </row>
    <row r="11" spans="1:16">
      <c r="A11" s="19">
        <v>6</v>
      </c>
      <c r="B11" s="20">
        <f t="shared" si="0"/>
        <v>9</v>
      </c>
      <c r="C11" s="21"/>
      <c r="D11" s="21"/>
      <c r="E11" s="21">
        <v>2</v>
      </c>
      <c r="F11" s="21">
        <v>7</v>
      </c>
      <c r="G11" s="21"/>
      <c r="H11" s="21"/>
      <c r="I11" s="21"/>
      <c r="J11" s="21"/>
      <c r="K11" s="21"/>
      <c r="L11" s="21"/>
      <c r="M11" s="21"/>
      <c r="N11" s="21"/>
      <c r="O11" s="21"/>
      <c r="P11" s="33"/>
    </row>
    <row r="12" spans="1:16">
      <c r="A12" s="25"/>
      <c r="B12" s="26"/>
      <c r="C12" s="27">
        <f>SUM(C11/B11)</f>
        <v>0</v>
      </c>
      <c r="D12" s="27">
        <f>SUM(D11/B11)</f>
        <v>0</v>
      </c>
      <c r="E12" s="27">
        <f>SUM(E11/B11)</f>
        <v>0.22222222222222221</v>
      </c>
      <c r="F12" s="27">
        <f>SUM(F11/B11)</f>
        <v>0.77777777777777779</v>
      </c>
      <c r="G12" s="27">
        <f>SUM(G11/B11)</f>
        <v>0</v>
      </c>
      <c r="H12" s="27">
        <f>SUM(H11/B11)</f>
        <v>0</v>
      </c>
      <c r="I12" s="27">
        <f>SUM(I11/B11)</f>
        <v>0</v>
      </c>
      <c r="J12" s="27">
        <f>SUM(J11/B11)</f>
        <v>0</v>
      </c>
      <c r="K12" s="28">
        <f>SUM(K11/B11)</f>
        <v>0</v>
      </c>
      <c r="L12" s="28">
        <f>SUM(L11/B11)</f>
        <v>0</v>
      </c>
      <c r="M12" s="28">
        <f>SUM(M11/B11)</f>
        <v>0</v>
      </c>
      <c r="N12" s="28">
        <f>SUM(N11/B11)</f>
        <v>0</v>
      </c>
      <c r="O12" s="28">
        <f>SUM(O11/B11)</f>
        <v>0</v>
      </c>
      <c r="P12" s="29">
        <f>SUM(P11/B11)</f>
        <v>0</v>
      </c>
    </row>
    <row r="13" spans="1:16">
      <c r="A13" s="19">
        <v>7</v>
      </c>
      <c r="B13" s="20">
        <f t="shared" si="0"/>
        <v>19</v>
      </c>
      <c r="C13" s="21"/>
      <c r="D13" s="21"/>
      <c r="E13" s="21">
        <v>6</v>
      </c>
      <c r="F13" s="21">
        <v>11</v>
      </c>
      <c r="G13" s="21">
        <v>2</v>
      </c>
      <c r="H13" s="21"/>
      <c r="I13" s="21"/>
      <c r="J13" s="21"/>
      <c r="K13" s="21"/>
      <c r="L13" s="21"/>
      <c r="M13" s="21"/>
      <c r="N13" s="21"/>
      <c r="O13" s="21"/>
      <c r="P13" s="33"/>
    </row>
    <row r="14" spans="1:16">
      <c r="A14" s="25"/>
      <c r="B14" s="26"/>
      <c r="C14" s="27">
        <f>SUM(C13/B13)</f>
        <v>0</v>
      </c>
      <c r="D14" s="27">
        <f>SUM(D13/B13)</f>
        <v>0</v>
      </c>
      <c r="E14" s="27">
        <f>SUM(E13/B13)</f>
        <v>0.31578947368421051</v>
      </c>
      <c r="F14" s="27">
        <f>SUM(F13/B13)</f>
        <v>0.57894736842105265</v>
      </c>
      <c r="G14" s="27">
        <f>SUM(G13/B13)</f>
        <v>0.10526315789473684</v>
      </c>
      <c r="H14" s="27">
        <f>SUM(H13/B13)</f>
        <v>0</v>
      </c>
      <c r="I14" s="27">
        <f>SUM(I13/B13)</f>
        <v>0</v>
      </c>
      <c r="J14" s="27">
        <f>SUM(J13/B13)</f>
        <v>0</v>
      </c>
      <c r="K14" s="28">
        <f>SUM(K13/B13)</f>
        <v>0</v>
      </c>
      <c r="L14" s="28">
        <f>SUM(L13/B13)</f>
        <v>0</v>
      </c>
      <c r="M14" s="28">
        <f>SUM(M13/B13)</f>
        <v>0</v>
      </c>
      <c r="N14" s="28">
        <f>SUM(N13/B13)</f>
        <v>0</v>
      </c>
      <c r="O14" s="28">
        <f>SUM(O13/B13)</f>
        <v>0</v>
      </c>
      <c r="P14" s="29">
        <f>SUM(P13/B13)</f>
        <v>0</v>
      </c>
    </row>
    <row r="15" spans="1:16">
      <c r="A15" s="19">
        <v>8</v>
      </c>
      <c r="B15" s="20">
        <f t="shared" si="0"/>
        <v>2</v>
      </c>
      <c r="C15" s="21"/>
      <c r="D15" s="21"/>
      <c r="E15" s="21"/>
      <c r="F15" s="21">
        <v>2</v>
      </c>
      <c r="G15" s="21"/>
      <c r="H15" s="21"/>
      <c r="I15" s="21"/>
      <c r="J15" s="21"/>
      <c r="K15" s="21"/>
      <c r="L15" s="21"/>
      <c r="M15" s="21"/>
      <c r="N15" s="21"/>
      <c r="O15" s="21"/>
      <c r="P15" s="33"/>
    </row>
    <row r="16" spans="1:16">
      <c r="A16" s="25"/>
      <c r="B16" s="26"/>
      <c r="C16" s="27">
        <f>SUM(C15/B15)</f>
        <v>0</v>
      </c>
      <c r="D16" s="27">
        <f>SUM(D15/B15)</f>
        <v>0</v>
      </c>
      <c r="E16" s="27">
        <f>SUM(E15/B15)</f>
        <v>0</v>
      </c>
      <c r="F16" s="27">
        <f>SUM(F15/B15)</f>
        <v>1</v>
      </c>
      <c r="G16" s="27">
        <f>SUM(G15/B15)</f>
        <v>0</v>
      </c>
      <c r="H16" s="27">
        <f>SUM(H15/B15)</f>
        <v>0</v>
      </c>
      <c r="I16" s="27">
        <f>SUM(I15/B15)</f>
        <v>0</v>
      </c>
      <c r="J16" s="27">
        <f>SUM(J15/B15)</f>
        <v>0</v>
      </c>
      <c r="K16" s="28">
        <f>SUM(K15/B15)</f>
        <v>0</v>
      </c>
      <c r="L16" s="28">
        <f>SUM(L15/B15)</f>
        <v>0</v>
      </c>
      <c r="M16" s="28">
        <f>SUM(M15/B15)</f>
        <v>0</v>
      </c>
      <c r="N16" s="28">
        <f>SUM(N15/B15)</f>
        <v>0</v>
      </c>
      <c r="O16" s="28">
        <f>SUM(O15/B15)</f>
        <v>0</v>
      </c>
      <c r="P16" s="29">
        <f>SUM(P15/B15)</f>
        <v>0</v>
      </c>
    </row>
    <row r="17" spans="1:16">
      <c r="A17" s="19">
        <v>9</v>
      </c>
      <c r="B17" s="20">
        <f t="shared" si="0"/>
        <v>40</v>
      </c>
      <c r="C17" s="21">
        <v>6</v>
      </c>
      <c r="D17" s="21"/>
      <c r="E17" s="21">
        <v>13</v>
      </c>
      <c r="F17" s="21">
        <v>16</v>
      </c>
      <c r="G17" s="21">
        <v>5</v>
      </c>
      <c r="H17" s="21"/>
      <c r="I17" s="21"/>
      <c r="J17" s="21"/>
      <c r="K17" s="21"/>
      <c r="L17" s="21"/>
      <c r="M17" s="21"/>
      <c r="N17" s="21"/>
      <c r="O17" s="21"/>
      <c r="P17" s="33"/>
    </row>
    <row r="18" spans="1:16">
      <c r="A18" s="25"/>
      <c r="B18" s="26"/>
      <c r="C18" s="27">
        <f>SUM(C17/B17)</f>
        <v>0.15</v>
      </c>
      <c r="D18" s="27">
        <f>SUM(D17/B17)</f>
        <v>0</v>
      </c>
      <c r="E18" s="27">
        <f>SUM(E17/B17)</f>
        <v>0.32500000000000001</v>
      </c>
      <c r="F18" s="27">
        <f>SUM(F17/B17)</f>
        <v>0.4</v>
      </c>
      <c r="G18" s="27">
        <f>SUM(G17/B17)</f>
        <v>0.125</v>
      </c>
      <c r="H18" s="27">
        <f>SUM(H17/B17)</f>
        <v>0</v>
      </c>
      <c r="I18" s="27">
        <f>SUM(I17/B17)</f>
        <v>0</v>
      </c>
      <c r="J18" s="27">
        <f>SUM(J17/B17)</f>
        <v>0</v>
      </c>
      <c r="K18" s="28">
        <f>SUM(K17/B17)</f>
        <v>0</v>
      </c>
      <c r="L18" s="28">
        <f>SUM(L17/B17)</f>
        <v>0</v>
      </c>
      <c r="M18" s="28">
        <f>SUM(M17/B17)</f>
        <v>0</v>
      </c>
      <c r="N18" s="28">
        <f>SUM(N17/B17)</f>
        <v>0</v>
      </c>
      <c r="O18" s="28">
        <f>SUM(O17/B17)</f>
        <v>0</v>
      </c>
      <c r="P18" s="29">
        <f>SUM(P17/B17)</f>
        <v>0</v>
      </c>
    </row>
    <row r="19" spans="1:16">
      <c r="A19" s="19">
        <v>10</v>
      </c>
      <c r="B19" s="20">
        <f t="shared" si="0"/>
        <v>2</v>
      </c>
      <c r="C19" s="21"/>
      <c r="D19" s="21">
        <v>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33"/>
    </row>
    <row r="20" spans="1:16">
      <c r="A20" s="25"/>
      <c r="B20" s="26"/>
      <c r="C20" s="27">
        <f>SUM(C19/B19)</f>
        <v>0</v>
      </c>
      <c r="D20" s="27">
        <f>SUM(D19/B19)</f>
        <v>1</v>
      </c>
      <c r="E20" s="27">
        <f>SUM(E19/B19)</f>
        <v>0</v>
      </c>
      <c r="F20" s="27">
        <f>SUM(F19/B19)</f>
        <v>0</v>
      </c>
      <c r="G20" s="27">
        <f>SUM(G19/B19)</f>
        <v>0</v>
      </c>
      <c r="H20" s="27">
        <f>SUM(H19/B19)</f>
        <v>0</v>
      </c>
      <c r="I20" s="27">
        <f>SUM(I19/B19)</f>
        <v>0</v>
      </c>
      <c r="J20" s="27">
        <f>SUM(J19/B19)</f>
        <v>0</v>
      </c>
      <c r="K20" s="28">
        <f>SUM(K19/B19)</f>
        <v>0</v>
      </c>
      <c r="L20" s="28">
        <f>SUM(L19/B19)</f>
        <v>0</v>
      </c>
      <c r="M20" s="28">
        <f>SUM(M19/B19)</f>
        <v>0</v>
      </c>
      <c r="N20" s="28">
        <f>SUM(N19/B19)</f>
        <v>0</v>
      </c>
      <c r="O20" s="28">
        <f>SUM(O19/B19)</f>
        <v>0</v>
      </c>
      <c r="P20" s="29">
        <f>SUM(P19/B19)</f>
        <v>0</v>
      </c>
    </row>
    <row r="21" spans="1:16">
      <c r="A21" s="19">
        <v>11</v>
      </c>
      <c r="B21" s="20">
        <f t="shared" si="0"/>
        <v>96</v>
      </c>
      <c r="C21" s="21">
        <v>27</v>
      </c>
      <c r="D21" s="21">
        <v>3</v>
      </c>
      <c r="E21" s="21">
        <v>23</v>
      </c>
      <c r="F21" s="21">
        <v>18</v>
      </c>
      <c r="G21" s="21">
        <v>3</v>
      </c>
      <c r="H21" s="21">
        <v>21</v>
      </c>
      <c r="I21" s="21">
        <v>1</v>
      </c>
      <c r="J21" s="21"/>
      <c r="K21" s="21"/>
      <c r="L21" s="21"/>
      <c r="M21" s="21"/>
      <c r="N21" s="21"/>
      <c r="O21" s="21"/>
      <c r="P21" s="33"/>
    </row>
    <row r="22" spans="1:16">
      <c r="A22" s="25"/>
      <c r="B22" s="26"/>
      <c r="C22" s="27">
        <f>SUM(C21/B21)</f>
        <v>0.28125</v>
      </c>
      <c r="D22" s="27">
        <f>SUM(D21/B21)</f>
        <v>3.125E-2</v>
      </c>
      <c r="E22" s="27">
        <f>SUM(E21/B21)</f>
        <v>0.23958333333333334</v>
      </c>
      <c r="F22" s="27">
        <f>SUM(F21/B21)</f>
        <v>0.1875</v>
      </c>
      <c r="G22" s="27">
        <f>SUM(G21/B21)</f>
        <v>3.125E-2</v>
      </c>
      <c r="H22" s="27">
        <f>SUM(H21/B21)</f>
        <v>0.21875</v>
      </c>
      <c r="I22" s="27">
        <f>SUM(I21/B21)</f>
        <v>1.0416666666666666E-2</v>
      </c>
      <c r="J22" s="27">
        <f>SUM(J21/B21)</f>
        <v>0</v>
      </c>
      <c r="K22" s="28">
        <f>SUM(K21/B21)</f>
        <v>0</v>
      </c>
      <c r="L22" s="28">
        <f>SUM(L21/B21)</f>
        <v>0</v>
      </c>
      <c r="M22" s="28">
        <f>SUM(M21/B21)</f>
        <v>0</v>
      </c>
      <c r="N22" s="28">
        <f>SUM(N21/B21)</f>
        <v>0</v>
      </c>
      <c r="O22" s="28">
        <f>SUM(O21/B21)</f>
        <v>0</v>
      </c>
      <c r="P22" s="29">
        <f>SUM(P21/B21)</f>
        <v>0</v>
      </c>
    </row>
    <row r="23" spans="1:16">
      <c r="A23" s="19">
        <v>12</v>
      </c>
      <c r="B23" s="20">
        <f t="shared" si="0"/>
        <v>2030</v>
      </c>
      <c r="C23" s="21">
        <v>1018</v>
      </c>
      <c r="D23" s="21">
        <v>40</v>
      </c>
      <c r="E23" s="21">
        <v>467</v>
      </c>
      <c r="F23" s="21">
        <v>436</v>
      </c>
      <c r="G23" s="21">
        <v>31</v>
      </c>
      <c r="H23" s="21">
        <v>17</v>
      </c>
      <c r="I23" s="21">
        <v>13</v>
      </c>
      <c r="J23" s="21"/>
      <c r="K23" s="21">
        <v>3</v>
      </c>
      <c r="L23" s="21"/>
      <c r="M23" s="21"/>
      <c r="N23" s="21">
        <v>3</v>
      </c>
      <c r="O23" s="21">
        <v>2</v>
      </c>
      <c r="P23" s="33"/>
    </row>
    <row r="24" spans="1:16">
      <c r="A24" s="25"/>
      <c r="B24" s="26"/>
      <c r="C24" s="27">
        <f>SUM(C23/B23)</f>
        <v>0.50147783251231526</v>
      </c>
      <c r="D24" s="27">
        <f>SUM(D23/B23)</f>
        <v>1.9704433497536946E-2</v>
      </c>
      <c r="E24" s="27">
        <f>SUM(E23/B23)</f>
        <v>0.23004926108374385</v>
      </c>
      <c r="F24" s="27">
        <f>SUM(F23/B23)</f>
        <v>0.2147783251231527</v>
      </c>
      <c r="G24" s="27">
        <f>SUM(G23/B23)</f>
        <v>1.5270935960591134E-2</v>
      </c>
      <c r="H24" s="27">
        <f>SUM(H23/B23)</f>
        <v>8.3743842364532011E-3</v>
      </c>
      <c r="I24" s="27">
        <f>SUM(I23/B23)</f>
        <v>6.4039408866995075E-3</v>
      </c>
      <c r="J24" s="27">
        <f>SUM(J23/B23)</f>
        <v>0</v>
      </c>
      <c r="K24" s="28">
        <f>SUM(K23/B23)</f>
        <v>1.477832512315271E-3</v>
      </c>
      <c r="L24" s="28">
        <f>SUM(L23/B23)</f>
        <v>0</v>
      </c>
      <c r="M24" s="28">
        <f>SUM(M23/B23)</f>
        <v>0</v>
      </c>
      <c r="N24" s="28">
        <f>SUM(N23/B23)</f>
        <v>1.477832512315271E-3</v>
      </c>
      <c r="O24" s="28">
        <f>SUM(O23/B23)</f>
        <v>9.8522167487684722E-4</v>
      </c>
      <c r="P24" s="29">
        <f>SUM(P23/B23)</f>
        <v>0</v>
      </c>
    </row>
    <row r="25" spans="1:16">
      <c r="A25" s="19">
        <v>13</v>
      </c>
      <c r="B25" s="20">
        <f t="shared" si="0"/>
        <v>91</v>
      </c>
      <c r="C25" s="21">
        <v>18</v>
      </c>
      <c r="D25" s="21"/>
      <c r="E25" s="21">
        <v>44</v>
      </c>
      <c r="F25" s="21">
        <v>26</v>
      </c>
      <c r="G25" s="21">
        <v>1</v>
      </c>
      <c r="H25" s="21"/>
      <c r="I25" s="21"/>
      <c r="J25" s="21"/>
      <c r="K25" s="21"/>
      <c r="L25" s="21"/>
      <c r="M25" s="21"/>
      <c r="N25" s="21">
        <v>2</v>
      </c>
      <c r="O25" s="21"/>
      <c r="P25" s="33"/>
    </row>
    <row r="26" spans="1:16">
      <c r="A26" s="25"/>
      <c r="B26" s="26"/>
      <c r="C26" s="27">
        <f>SUM(C25/B25)</f>
        <v>0.19780219780219779</v>
      </c>
      <c r="D26" s="27">
        <f>SUM(D25/B25)</f>
        <v>0</v>
      </c>
      <c r="E26" s="27">
        <f>SUM(E25/B25)</f>
        <v>0.48351648351648352</v>
      </c>
      <c r="F26" s="27">
        <f>SUM(F25/B25)</f>
        <v>0.2857142857142857</v>
      </c>
      <c r="G26" s="27">
        <f>SUM(G25/B25)</f>
        <v>1.098901098901099E-2</v>
      </c>
      <c r="H26" s="27">
        <f>SUM(H25/B25)</f>
        <v>0</v>
      </c>
      <c r="I26" s="27">
        <f>SUM(I25/B25)</f>
        <v>0</v>
      </c>
      <c r="J26" s="27">
        <f>SUM(J25/B25)</f>
        <v>0</v>
      </c>
      <c r="K26" s="28">
        <f>SUM(K25/B25)</f>
        <v>0</v>
      </c>
      <c r="L26" s="28">
        <f>SUM(L25/B25)</f>
        <v>0</v>
      </c>
      <c r="M26" s="28">
        <f>SUM(M25/B25)</f>
        <v>0</v>
      </c>
      <c r="N26" s="28">
        <f>SUM(N25/B25)</f>
        <v>2.197802197802198E-2</v>
      </c>
      <c r="O26" s="28">
        <f>SUM(O25/B25)</f>
        <v>0</v>
      </c>
      <c r="P26" s="29">
        <f>SUM(P25/B25)</f>
        <v>0</v>
      </c>
    </row>
    <row r="27" spans="1:16">
      <c r="A27" s="19">
        <v>14</v>
      </c>
      <c r="B27" s="20">
        <f t="shared" si="0"/>
        <v>13</v>
      </c>
      <c r="C27" s="21"/>
      <c r="D27" s="21"/>
      <c r="E27" s="21">
        <v>7</v>
      </c>
      <c r="F27" s="21">
        <v>5</v>
      </c>
      <c r="G27" s="21">
        <v>1</v>
      </c>
      <c r="H27" s="21"/>
      <c r="I27" s="21"/>
      <c r="J27" s="21"/>
      <c r="K27" s="21"/>
      <c r="L27" s="21"/>
      <c r="M27" s="21"/>
      <c r="N27" s="21"/>
      <c r="O27" s="21"/>
      <c r="P27" s="33"/>
    </row>
    <row r="28" spans="1:16">
      <c r="A28" s="25"/>
      <c r="B28" s="26"/>
      <c r="C28" s="27">
        <f>SUM(C27/B27)</f>
        <v>0</v>
      </c>
      <c r="D28" s="27">
        <f>SUM(D27/B27)</f>
        <v>0</v>
      </c>
      <c r="E28" s="27">
        <f>SUM(E27/B27)</f>
        <v>0.53846153846153844</v>
      </c>
      <c r="F28" s="27">
        <f>SUM(F27/B27)</f>
        <v>0.38461538461538464</v>
      </c>
      <c r="G28" s="27">
        <f>SUM(G27/B27)</f>
        <v>7.6923076923076927E-2</v>
      </c>
      <c r="H28" s="27">
        <f>SUM(H27/B27)</f>
        <v>0</v>
      </c>
      <c r="I28" s="27">
        <f>SUM(I27/B27)</f>
        <v>0</v>
      </c>
      <c r="J28" s="27">
        <f>SUM(J27/B27)</f>
        <v>0</v>
      </c>
      <c r="K28" s="28">
        <f>SUM(K27/B27)</f>
        <v>0</v>
      </c>
      <c r="L28" s="28">
        <f>SUM(L27/B27)</f>
        <v>0</v>
      </c>
      <c r="M28" s="28">
        <f>SUM(M27/B27)</f>
        <v>0</v>
      </c>
      <c r="N28" s="28">
        <f>SUM(N27/B27)</f>
        <v>0</v>
      </c>
      <c r="O28" s="28">
        <f>SUM(O27/B27)</f>
        <v>0</v>
      </c>
      <c r="P28" s="29">
        <f>SUM(P27/B27)</f>
        <v>0</v>
      </c>
    </row>
    <row r="29" spans="1:16">
      <c r="A29" s="19">
        <v>15</v>
      </c>
      <c r="B29" s="20">
        <f t="shared" si="0"/>
        <v>1501</v>
      </c>
      <c r="C29" s="21">
        <v>1133</v>
      </c>
      <c r="D29" s="21">
        <v>32</v>
      </c>
      <c r="E29" s="21">
        <v>174</v>
      </c>
      <c r="F29" s="21">
        <v>83</v>
      </c>
      <c r="G29" s="21">
        <v>62</v>
      </c>
      <c r="H29" s="21">
        <v>6</v>
      </c>
      <c r="I29" s="21">
        <v>1</v>
      </c>
      <c r="J29" s="21">
        <v>4</v>
      </c>
      <c r="K29" s="21">
        <v>1</v>
      </c>
      <c r="L29" s="21"/>
      <c r="M29" s="21"/>
      <c r="N29" s="21">
        <v>1</v>
      </c>
      <c r="O29" s="21">
        <v>2</v>
      </c>
      <c r="P29" s="33">
        <v>2</v>
      </c>
    </row>
    <row r="30" spans="1:16">
      <c r="A30" s="25"/>
      <c r="B30" s="26"/>
      <c r="C30" s="27">
        <f>SUM(C29/B29)</f>
        <v>0.75483011325782812</v>
      </c>
      <c r="D30" s="27">
        <f>SUM(D29/B29)</f>
        <v>2.1319120586275817E-2</v>
      </c>
      <c r="E30" s="27">
        <f>SUM(E29/B29)</f>
        <v>0.11592271818787475</v>
      </c>
      <c r="F30" s="27">
        <f>SUM(F29/B29)</f>
        <v>5.5296469020652897E-2</v>
      </c>
      <c r="G30" s="27">
        <f>SUM(G29/B29)</f>
        <v>4.1305796135909394E-2</v>
      </c>
      <c r="H30" s="27">
        <f>SUM(H29/B29)</f>
        <v>3.9973351099267156E-3</v>
      </c>
      <c r="I30" s="27">
        <f>SUM(I29/B29)</f>
        <v>6.6622251832111927E-4</v>
      </c>
      <c r="J30" s="27">
        <f>SUM(J29/B29)</f>
        <v>2.6648900732844771E-3</v>
      </c>
      <c r="K30" s="28">
        <f>SUM(K29/B29)</f>
        <v>6.6622251832111927E-4</v>
      </c>
      <c r="L30" s="28">
        <f>SUM(L29/B29)</f>
        <v>0</v>
      </c>
      <c r="M30" s="28">
        <f>SUM(M29/B29)</f>
        <v>0</v>
      </c>
      <c r="N30" s="28">
        <f>SUM(N29/B29)</f>
        <v>6.6622251832111927E-4</v>
      </c>
      <c r="O30" s="28">
        <f>SUM(O29/B29)</f>
        <v>1.3324450366422385E-3</v>
      </c>
      <c r="P30" s="29">
        <f>SUM(P29/B29)</f>
        <v>1.3324450366422385E-3</v>
      </c>
    </row>
    <row r="31" spans="1:16">
      <c r="A31" s="19">
        <v>16</v>
      </c>
      <c r="B31" s="20">
        <f t="shared" si="0"/>
        <v>1415</v>
      </c>
      <c r="C31" s="21">
        <v>241</v>
      </c>
      <c r="D31" s="21">
        <v>237</v>
      </c>
      <c r="E31" s="21">
        <v>593</v>
      </c>
      <c r="F31" s="21">
        <v>297</v>
      </c>
      <c r="G31" s="21">
        <v>24</v>
      </c>
      <c r="H31" s="21">
        <v>2</v>
      </c>
      <c r="I31" s="21">
        <v>2</v>
      </c>
      <c r="J31" s="21">
        <v>2</v>
      </c>
      <c r="K31" s="21">
        <v>3</v>
      </c>
      <c r="L31" s="21">
        <v>1</v>
      </c>
      <c r="M31" s="21"/>
      <c r="N31" s="21">
        <v>1</v>
      </c>
      <c r="O31" s="21"/>
      <c r="P31" s="33">
        <v>12</v>
      </c>
    </row>
    <row r="32" spans="1:16">
      <c r="A32" s="25"/>
      <c r="B32" s="26"/>
      <c r="C32" s="27">
        <f>SUM(C31/B31)</f>
        <v>0.17031802120141343</v>
      </c>
      <c r="D32" s="27">
        <f>SUM(D31/B31)</f>
        <v>0.16749116607773851</v>
      </c>
      <c r="E32" s="27">
        <f>SUM(E31/B31)</f>
        <v>0.41908127208480567</v>
      </c>
      <c r="F32" s="27">
        <f>SUM(F31/B31)</f>
        <v>0.20989399293286218</v>
      </c>
      <c r="G32" s="27">
        <f>SUM(G31/B31)</f>
        <v>1.6961130742049468E-2</v>
      </c>
      <c r="H32" s="27">
        <f>SUM(H31/B31)</f>
        <v>1.4134275618374558E-3</v>
      </c>
      <c r="I32" s="27">
        <f>SUM(I31/B31)</f>
        <v>1.4134275618374558E-3</v>
      </c>
      <c r="J32" s="27">
        <f>SUM(J31/B31)</f>
        <v>1.4134275618374558E-3</v>
      </c>
      <c r="K32" s="28">
        <f>SUM(K31/B31)</f>
        <v>2.1201413427561835E-3</v>
      </c>
      <c r="L32" s="28">
        <f>SUM(L31/B31)</f>
        <v>7.0671378091872788E-4</v>
      </c>
      <c r="M32" s="28">
        <f>SUM(M31/B31)</f>
        <v>0</v>
      </c>
      <c r="N32" s="28">
        <f>SUM(N31/B31)</f>
        <v>7.0671378091872788E-4</v>
      </c>
      <c r="O32" s="28">
        <f>SUM(O31/B31)</f>
        <v>0</v>
      </c>
      <c r="P32" s="29">
        <f>SUM(P31/B31)</f>
        <v>8.4805653710247342E-3</v>
      </c>
    </row>
    <row r="33" spans="1:16">
      <c r="A33" s="19">
        <v>17</v>
      </c>
      <c r="B33" s="20">
        <f t="shared" si="0"/>
        <v>21</v>
      </c>
      <c r="C33" s="21"/>
      <c r="D33" s="21"/>
      <c r="E33" s="21">
        <v>17</v>
      </c>
      <c r="F33" s="21">
        <v>4</v>
      </c>
      <c r="G33" s="21"/>
      <c r="H33" s="21"/>
      <c r="I33" s="21"/>
      <c r="J33" s="21"/>
      <c r="K33" s="21"/>
      <c r="L33" s="21"/>
      <c r="M33" s="21"/>
      <c r="N33" s="21"/>
      <c r="O33" s="21"/>
      <c r="P33" s="33"/>
    </row>
    <row r="34" spans="1:16">
      <c r="A34" s="25"/>
      <c r="B34" s="26"/>
      <c r="C34" s="27">
        <f>SUM(C33/B33)</f>
        <v>0</v>
      </c>
      <c r="D34" s="27">
        <f>SUM(D33/B33)</f>
        <v>0</v>
      </c>
      <c r="E34" s="27">
        <f>SUM(E33/B33)</f>
        <v>0.80952380952380953</v>
      </c>
      <c r="F34" s="27">
        <f>SUM(F33/B33)</f>
        <v>0.19047619047619047</v>
      </c>
      <c r="G34" s="27">
        <f>SUM(G33/B33)</f>
        <v>0</v>
      </c>
      <c r="H34" s="27">
        <f>SUM(H33/B33)</f>
        <v>0</v>
      </c>
      <c r="I34" s="27">
        <f>SUM(I33/B33)</f>
        <v>0</v>
      </c>
      <c r="J34" s="27">
        <f>SUM(J33/B33)</f>
        <v>0</v>
      </c>
      <c r="K34" s="28">
        <f>SUM(K33/B33)</f>
        <v>0</v>
      </c>
      <c r="L34" s="28">
        <f>SUM(L33/B33)</f>
        <v>0</v>
      </c>
      <c r="M34" s="28">
        <f>SUM(M33/B33)</f>
        <v>0</v>
      </c>
      <c r="N34" s="28">
        <f>SUM(N33/B33)</f>
        <v>0</v>
      </c>
      <c r="O34" s="28">
        <f>SUM(O33/B33)</f>
        <v>0</v>
      </c>
      <c r="P34" s="29">
        <f>SUM(P33/B33)</f>
        <v>0</v>
      </c>
    </row>
    <row r="35" spans="1:16">
      <c r="A35" s="19">
        <v>20</v>
      </c>
      <c r="B35" s="20">
        <f t="shared" si="0"/>
        <v>35</v>
      </c>
      <c r="C35" s="21">
        <v>13</v>
      </c>
      <c r="D35" s="21">
        <v>1</v>
      </c>
      <c r="E35" s="21">
        <v>8</v>
      </c>
      <c r="F35" s="21">
        <v>11</v>
      </c>
      <c r="G35" s="21">
        <v>2</v>
      </c>
      <c r="H35" s="21"/>
      <c r="I35" s="21"/>
      <c r="J35" s="21"/>
      <c r="K35" s="21"/>
      <c r="L35" s="21"/>
      <c r="M35" s="21"/>
      <c r="N35" s="21"/>
      <c r="O35" s="21"/>
      <c r="P35" s="33"/>
    </row>
    <row r="36" spans="1:16">
      <c r="A36" s="25"/>
      <c r="B36" s="26"/>
      <c r="C36" s="27">
        <f>SUM(C35/B35)</f>
        <v>0.37142857142857144</v>
      </c>
      <c r="D36" s="27">
        <f>SUM(D35/B35)</f>
        <v>2.8571428571428571E-2</v>
      </c>
      <c r="E36" s="27">
        <f>SUM(E35/B35)</f>
        <v>0.22857142857142856</v>
      </c>
      <c r="F36" s="27">
        <f>SUM(F35/B35)</f>
        <v>0.31428571428571428</v>
      </c>
      <c r="G36" s="27">
        <f>SUM(G35/B35)</f>
        <v>5.7142857142857141E-2</v>
      </c>
      <c r="H36" s="27">
        <f>SUM(H35/B35)</f>
        <v>0</v>
      </c>
      <c r="I36" s="27">
        <f>SUM(I35/B35)</f>
        <v>0</v>
      </c>
      <c r="J36" s="27">
        <f>SUM(J35/B35)</f>
        <v>0</v>
      </c>
      <c r="K36" s="28">
        <f>SUM(K35/B35)</f>
        <v>0</v>
      </c>
      <c r="L36" s="28">
        <f>SUM(L35/B35)</f>
        <v>0</v>
      </c>
      <c r="M36" s="28">
        <f>SUM(M35/B35)</f>
        <v>0</v>
      </c>
      <c r="N36" s="28">
        <f>SUM(N35/B35)</f>
        <v>0</v>
      </c>
      <c r="O36" s="28">
        <f>SUM(O35/B35)</f>
        <v>0</v>
      </c>
      <c r="P36" s="29">
        <f>SUM(P35/B35)</f>
        <v>0</v>
      </c>
    </row>
    <row r="37" spans="1:16">
      <c r="A37" s="19">
        <v>21</v>
      </c>
      <c r="B37" s="20">
        <f t="shared" si="0"/>
        <v>38</v>
      </c>
      <c r="C37" s="21">
        <v>21</v>
      </c>
      <c r="D37" s="21">
        <v>12</v>
      </c>
      <c r="E37" s="21"/>
      <c r="F37" s="21"/>
      <c r="G37" s="21">
        <v>1</v>
      </c>
      <c r="H37" s="21">
        <v>1</v>
      </c>
      <c r="I37" s="21">
        <v>3</v>
      </c>
      <c r="J37" s="21"/>
      <c r="K37" s="21"/>
      <c r="L37" s="21"/>
      <c r="M37" s="21"/>
      <c r="N37" s="21"/>
      <c r="O37" s="21"/>
      <c r="P37" s="33"/>
    </row>
    <row r="38" spans="1:16">
      <c r="A38" s="25"/>
      <c r="B38" s="26"/>
      <c r="C38" s="27">
        <f>SUM(C37/B37)</f>
        <v>0.55263157894736847</v>
      </c>
      <c r="D38" s="27">
        <f>SUM(D37/B37)</f>
        <v>0.31578947368421051</v>
      </c>
      <c r="E38" s="27">
        <f>SUM(E37/B37)</f>
        <v>0</v>
      </c>
      <c r="F38" s="27">
        <f>SUM(F37/B37)</f>
        <v>0</v>
      </c>
      <c r="G38" s="27">
        <f>SUM(G37/B37)</f>
        <v>2.6315789473684209E-2</v>
      </c>
      <c r="H38" s="27">
        <f>SUM(H37/B37)</f>
        <v>2.6315789473684209E-2</v>
      </c>
      <c r="I38" s="27">
        <f>SUM(I37/B37)</f>
        <v>7.8947368421052627E-2</v>
      </c>
      <c r="J38" s="27">
        <f>SUM(J37/B37)</f>
        <v>0</v>
      </c>
      <c r="K38" s="28">
        <f>SUM(K37/B37)</f>
        <v>0</v>
      </c>
      <c r="L38" s="28">
        <f>SUM(L37/B37)</f>
        <v>0</v>
      </c>
      <c r="M38" s="28">
        <f>SUM(M37/B37)</f>
        <v>0</v>
      </c>
      <c r="N38" s="28">
        <f>SUM(N37/B37)</f>
        <v>0</v>
      </c>
      <c r="O38" s="28">
        <f>SUM(O37/B37)</f>
        <v>0</v>
      </c>
      <c r="P38" s="29">
        <f>SUM(P37/B37)</f>
        <v>0</v>
      </c>
    </row>
    <row r="39" spans="1:16">
      <c r="A39" s="19">
        <v>22</v>
      </c>
      <c r="B39" s="20">
        <f t="shared" si="0"/>
        <v>363</v>
      </c>
      <c r="C39" s="21">
        <v>147</v>
      </c>
      <c r="D39" s="21">
        <v>7</v>
      </c>
      <c r="E39" s="21">
        <v>67</v>
      </c>
      <c r="F39" s="21">
        <v>119</v>
      </c>
      <c r="G39" s="21">
        <v>21</v>
      </c>
      <c r="H39" s="21"/>
      <c r="I39" s="21"/>
      <c r="J39" s="21">
        <v>1</v>
      </c>
      <c r="K39" s="21"/>
      <c r="L39" s="21"/>
      <c r="M39" s="21"/>
      <c r="N39" s="21"/>
      <c r="O39" s="21">
        <v>1</v>
      </c>
      <c r="P39" s="33"/>
    </row>
    <row r="40" spans="1:16">
      <c r="A40" s="25"/>
      <c r="B40" s="26"/>
      <c r="C40" s="27">
        <f>SUM(C39/B39)</f>
        <v>0.4049586776859504</v>
      </c>
      <c r="D40" s="27">
        <f>SUM(D39/B39)</f>
        <v>1.928374655647383E-2</v>
      </c>
      <c r="E40" s="27">
        <f>SUM(E39/B39)</f>
        <v>0.18457300275482094</v>
      </c>
      <c r="F40" s="27">
        <f>SUM(F39/B39)</f>
        <v>0.32782369146005508</v>
      </c>
      <c r="G40" s="27">
        <f>SUM(G39/B39)</f>
        <v>5.7851239669421489E-2</v>
      </c>
      <c r="H40" s="27">
        <f>SUM(H39/B39)</f>
        <v>0</v>
      </c>
      <c r="I40" s="27">
        <f>SUM(I39/B39)</f>
        <v>0</v>
      </c>
      <c r="J40" s="27">
        <f>SUM(J39/B39)</f>
        <v>2.7548209366391185E-3</v>
      </c>
      <c r="K40" s="28">
        <f>SUM(K39/B39)</f>
        <v>0</v>
      </c>
      <c r="L40" s="28">
        <f>SUM(L39/B39)</f>
        <v>0</v>
      </c>
      <c r="M40" s="28">
        <f>SUM(M39/B39)</f>
        <v>0</v>
      </c>
      <c r="N40" s="28">
        <f>SUM(N39/B39)</f>
        <v>0</v>
      </c>
      <c r="O40" s="28">
        <f>SUM(O39/B39)</f>
        <v>2.7548209366391185E-3</v>
      </c>
      <c r="P40" s="29">
        <f>SUM(P39/B39)</f>
        <v>0</v>
      </c>
    </row>
    <row r="41" spans="1:16">
      <c r="A41" s="19">
        <v>23</v>
      </c>
      <c r="B41" s="20">
        <f t="shared" si="0"/>
        <v>1453</v>
      </c>
      <c r="C41" s="21">
        <v>689</v>
      </c>
      <c r="D41" s="21">
        <v>117</v>
      </c>
      <c r="E41" s="21">
        <v>245</v>
      </c>
      <c r="F41" s="21">
        <v>340</v>
      </c>
      <c r="G41" s="21">
        <v>37</v>
      </c>
      <c r="H41" s="21">
        <v>7</v>
      </c>
      <c r="I41" s="21">
        <v>2</v>
      </c>
      <c r="J41" s="21">
        <v>5</v>
      </c>
      <c r="K41" s="21">
        <v>4</v>
      </c>
      <c r="L41" s="21">
        <v>1</v>
      </c>
      <c r="M41" s="21"/>
      <c r="N41" s="21">
        <v>2</v>
      </c>
      <c r="O41" s="21">
        <v>2</v>
      </c>
      <c r="P41" s="33">
        <v>2</v>
      </c>
    </row>
    <row r="42" spans="1:16">
      <c r="A42" s="25"/>
      <c r="B42" s="26"/>
      <c r="C42" s="27">
        <f>SUM(C41/B41)</f>
        <v>0.47419132828630423</v>
      </c>
      <c r="D42" s="27">
        <f>SUM(D41/B41)</f>
        <v>8.0523055746730895E-2</v>
      </c>
      <c r="E42" s="27">
        <f>SUM(E41/B41)</f>
        <v>0.16861665519614591</v>
      </c>
      <c r="F42" s="27">
        <f>SUM(F41/B41)</f>
        <v>0.23399862353750861</v>
      </c>
      <c r="G42" s="27">
        <f>SUM(G41/B41)</f>
        <v>2.5464556090846524E-2</v>
      </c>
      <c r="H42" s="27">
        <f>SUM(H41/B41)</f>
        <v>4.817618719889883E-3</v>
      </c>
      <c r="I42" s="27">
        <f>SUM(I41/B41)</f>
        <v>1.3764624913971094E-3</v>
      </c>
      <c r="J42" s="27">
        <f>SUM(J41/B41)</f>
        <v>3.4411562284927736E-3</v>
      </c>
      <c r="K42" s="28">
        <f>SUM(K41/B41)</f>
        <v>2.7529249827942187E-3</v>
      </c>
      <c r="L42" s="28">
        <f>SUM(L41/B41)</f>
        <v>6.8823124569855469E-4</v>
      </c>
      <c r="M42" s="28">
        <f>SUM(M41/B41)</f>
        <v>0</v>
      </c>
      <c r="N42" s="28">
        <f>SUM(N41/B41)</f>
        <v>1.3764624913971094E-3</v>
      </c>
      <c r="O42" s="28">
        <f>SUM(O41/B41)</f>
        <v>1.3764624913971094E-3</v>
      </c>
      <c r="P42" s="29">
        <f>SUM(P41/B41)</f>
        <v>1.3764624913971094E-3</v>
      </c>
    </row>
    <row r="43" spans="1:16">
      <c r="A43" s="19">
        <v>24</v>
      </c>
      <c r="B43" s="20">
        <f t="shared" si="0"/>
        <v>10</v>
      </c>
      <c r="C43" s="21">
        <v>5</v>
      </c>
      <c r="D43" s="21">
        <v>1</v>
      </c>
      <c r="E43" s="21">
        <v>3</v>
      </c>
      <c r="F43" s="21">
        <v>1</v>
      </c>
      <c r="G43" s="21"/>
      <c r="H43" s="21"/>
      <c r="I43" s="21"/>
      <c r="J43" s="21"/>
      <c r="K43" s="21"/>
      <c r="L43" s="21"/>
      <c r="M43" s="21"/>
      <c r="N43" s="21"/>
      <c r="O43" s="21"/>
      <c r="P43" s="33"/>
    </row>
    <row r="44" spans="1:16">
      <c r="A44" s="25"/>
      <c r="B44" s="26"/>
      <c r="C44" s="27">
        <f>SUM(C43/B43)</f>
        <v>0.5</v>
      </c>
      <c r="D44" s="27">
        <f>SUM(D43/B43)</f>
        <v>0.1</v>
      </c>
      <c r="E44" s="27">
        <f>SUM(E43/B43)</f>
        <v>0.3</v>
      </c>
      <c r="F44" s="27">
        <f>SUM(F43/B43)</f>
        <v>0.1</v>
      </c>
      <c r="G44" s="27">
        <f>SUM(G43/B43)</f>
        <v>0</v>
      </c>
      <c r="H44" s="27">
        <f>SUM(H43/B43)</f>
        <v>0</v>
      </c>
      <c r="I44" s="27">
        <f>SUM(I43/B43)</f>
        <v>0</v>
      </c>
      <c r="J44" s="27">
        <f>SUM(J43/B43)</f>
        <v>0</v>
      </c>
      <c r="K44" s="28">
        <f>SUM(K43/B43)</f>
        <v>0</v>
      </c>
      <c r="L44" s="28">
        <f>SUM(L43/B43)</f>
        <v>0</v>
      </c>
      <c r="M44" s="28">
        <f>SUM(M43/B43)</f>
        <v>0</v>
      </c>
      <c r="N44" s="28">
        <f>SUM(N43/B43)</f>
        <v>0</v>
      </c>
      <c r="O44" s="28">
        <f>SUM(O43/B43)</f>
        <v>0</v>
      </c>
      <c r="P44" s="29">
        <f>SUM(P43/B43)</f>
        <v>0</v>
      </c>
    </row>
    <row r="45" spans="1:16">
      <c r="A45" s="19">
        <v>25</v>
      </c>
      <c r="B45" s="20">
        <f t="shared" si="0"/>
        <v>18</v>
      </c>
      <c r="C45" s="21">
        <v>1</v>
      </c>
      <c r="D45" s="21"/>
      <c r="E45" s="21"/>
      <c r="F45" s="21">
        <v>17</v>
      </c>
      <c r="G45" s="21"/>
      <c r="H45" s="21"/>
      <c r="I45" s="21"/>
      <c r="J45" s="21"/>
      <c r="K45" s="21"/>
      <c r="L45" s="21"/>
      <c r="M45" s="21"/>
      <c r="N45" s="21"/>
      <c r="O45" s="21"/>
      <c r="P45" s="33"/>
    </row>
    <row r="46" spans="1:16">
      <c r="A46" s="25"/>
      <c r="B46" s="26"/>
      <c r="C46" s="27">
        <f>SUM(C45/B45)</f>
        <v>5.5555555555555552E-2</v>
      </c>
      <c r="D46" s="27">
        <f>SUM(D45/B45)</f>
        <v>0</v>
      </c>
      <c r="E46" s="27">
        <f>SUM(E45/B45)</f>
        <v>0</v>
      </c>
      <c r="F46" s="27">
        <f>SUM(F45/B45)</f>
        <v>0.94444444444444442</v>
      </c>
      <c r="G46" s="27">
        <f>SUM(G45/B45)</f>
        <v>0</v>
      </c>
      <c r="H46" s="27">
        <f>SUM(H45/B45)</f>
        <v>0</v>
      </c>
      <c r="I46" s="27">
        <f>SUM(I45/B45)</f>
        <v>0</v>
      </c>
      <c r="J46" s="27">
        <f>SUM(J45/B45)</f>
        <v>0</v>
      </c>
      <c r="K46" s="28">
        <f>SUM(K45/B45)</f>
        <v>0</v>
      </c>
      <c r="L46" s="28">
        <f>SUM(L45/B45)</f>
        <v>0</v>
      </c>
      <c r="M46" s="28">
        <f>SUM(M45/B45)</f>
        <v>0</v>
      </c>
      <c r="N46" s="28">
        <f>SUM(N45/B45)</f>
        <v>0</v>
      </c>
      <c r="O46" s="28">
        <f>SUM(O45/B45)</f>
        <v>0</v>
      </c>
      <c r="P46" s="29">
        <f>SUM(P45/B45)</f>
        <v>0</v>
      </c>
    </row>
    <row r="47" spans="1:16">
      <c r="A47" s="19">
        <v>26</v>
      </c>
      <c r="B47" s="20">
        <f t="shared" si="0"/>
        <v>61</v>
      </c>
      <c r="C47" s="21">
        <v>6</v>
      </c>
      <c r="D47" s="21"/>
      <c r="E47" s="21">
        <v>19</v>
      </c>
      <c r="F47" s="21">
        <v>36</v>
      </c>
      <c r="G47" s="21"/>
      <c r="H47" s="21"/>
      <c r="I47" s="21"/>
      <c r="J47" s="21"/>
      <c r="K47" s="21"/>
      <c r="L47" s="21"/>
      <c r="M47" s="21"/>
      <c r="N47" s="21"/>
      <c r="O47" s="21"/>
      <c r="P47" s="33"/>
    </row>
    <row r="48" spans="1:16">
      <c r="A48" s="25"/>
      <c r="B48" s="26"/>
      <c r="C48" s="27">
        <f>SUM(C47/B47)</f>
        <v>9.8360655737704916E-2</v>
      </c>
      <c r="D48" s="27">
        <f>SUM(D47/B47)</f>
        <v>0</v>
      </c>
      <c r="E48" s="27">
        <f>SUM(E47/B47)</f>
        <v>0.31147540983606559</v>
      </c>
      <c r="F48" s="27">
        <f>SUM(F47/B47)</f>
        <v>0.5901639344262295</v>
      </c>
      <c r="G48" s="27">
        <f>SUM(G47/B47)</f>
        <v>0</v>
      </c>
      <c r="H48" s="27">
        <f>SUM(H47/B47)</f>
        <v>0</v>
      </c>
      <c r="I48" s="27">
        <f>SUM(I47/B47)</f>
        <v>0</v>
      </c>
      <c r="J48" s="27">
        <f>SUM(J47/B47)</f>
        <v>0</v>
      </c>
      <c r="K48" s="28">
        <f>SUM(K47/B47)</f>
        <v>0</v>
      </c>
      <c r="L48" s="28">
        <f>SUM(L47/B47)</f>
        <v>0</v>
      </c>
      <c r="M48" s="28">
        <f>SUM(M47/B47)</f>
        <v>0</v>
      </c>
      <c r="N48" s="28">
        <f>SUM(N47/B47)</f>
        <v>0</v>
      </c>
      <c r="O48" s="28">
        <f>SUM(O47/B47)</f>
        <v>0</v>
      </c>
      <c r="P48" s="29">
        <f>SUM(P47/B47)</f>
        <v>0</v>
      </c>
    </row>
    <row r="49" spans="1:16">
      <c r="A49" s="19">
        <v>27</v>
      </c>
      <c r="B49" s="20">
        <f t="shared" si="0"/>
        <v>93</v>
      </c>
      <c r="C49" s="21">
        <v>10</v>
      </c>
      <c r="D49" s="21">
        <v>1</v>
      </c>
      <c r="E49" s="21">
        <v>25</v>
      </c>
      <c r="F49" s="21">
        <v>51</v>
      </c>
      <c r="G49" s="21"/>
      <c r="H49" s="21">
        <v>3</v>
      </c>
      <c r="I49" s="21">
        <v>1</v>
      </c>
      <c r="J49" s="21"/>
      <c r="K49" s="21"/>
      <c r="L49" s="21"/>
      <c r="M49" s="21"/>
      <c r="N49" s="21"/>
      <c r="O49" s="21"/>
      <c r="P49" s="33">
        <v>2</v>
      </c>
    </row>
    <row r="50" spans="1:16">
      <c r="A50" s="25"/>
      <c r="B50" s="26"/>
      <c r="C50" s="27">
        <f>SUM(C49/B49)</f>
        <v>0.10752688172043011</v>
      </c>
      <c r="D50" s="27">
        <f>SUM(D49/B49)</f>
        <v>1.0752688172043012E-2</v>
      </c>
      <c r="E50" s="27">
        <f>SUM(E49/B49)</f>
        <v>0.26881720430107525</v>
      </c>
      <c r="F50" s="27">
        <f>SUM(F49/B49)</f>
        <v>0.54838709677419351</v>
      </c>
      <c r="G50" s="27">
        <f>SUM(G49/B49)</f>
        <v>0</v>
      </c>
      <c r="H50" s="27">
        <f>SUM(H49/B49)</f>
        <v>3.2258064516129031E-2</v>
      </c>
      <c r="I50" s="27">
        <f>SUM(I49/B49)</f>
        <v>1.0752688172043012E-2</v>
      </c>
      <c r="J50" s="27">
        <f>SUM(J49/B49)</f>
        <v>0</v>
      </c>
      <c r="K50" s="28">
        <f>SUM(K49/B49)</f>
        <v>0</v>
      </c>
      <c r="L50" s="28">
        <f>SUM(L49/B49)</f>
        <v>0</v>
      </c>
      <c r="M50" s="28">
        <f>SUM(M49/B49)</f>
        <v>0</v>
      </c>
      <c r="N50" s="28">
        <f>SUM(N49/B49)</f>
        <v>0</v>
      </c>
      <c r="O50" s="28">
        <f>SUM(O49/B49)</f>
        <v>0</v>
      </c>
      <c r="P50" s="29">
        <f>SUM(P49/B49)</f>
        <v>2.1505376344086023E-2</v>
      </c>
    </row>
    <row r="51" spans="1:16">
      <c r="A51" s="19">
        <v>28</v>
      </c>
      <c r="B51" s="20">
        <f t="shared" si="0"/>
        <v>38</v>
      </c>
      <c r="C51" s="21">
        <v>17</v>
      </c>
      <c r="D51" s="21">
        <v>1</v>
      </c>
      <c r="E51" s="21">
        <v>9</v>
      </c>
      <c r="F51" s="21">
        <v>11</v>
      </c>
      <c r="G51" s="21"/>
      <c r="H51" s="21"/>
      <c r="I51" s="21"/>
      <c r="J51" s="21"/>
      <c r="K51" s="21"/>
      <c r="L51" s="21"/>
      <c r="M51" s="21"/>
      <c r="N51" s="21"/>
      <c r="O51" s="21"/>
      <c r="P51" s="33"/>
    </row>
    <row r="52" spans="1:16">
      <c r="A52" s="25"/>
      <c r="B52" s="26"/>
      <c r="C52" s="27">
        <f>SUM(C51/B51)</f>
        <v>0.44736842105263158</v>
      </c>
      <c r="D52" s="27">
        <f>SUM(D51/B51)</f>
        <v>2.6315789473684209E-2</v>
      </c>
      <c r="E52" s="27">
        <f>SUM(E51/B51)</f>
        <v>0.23684210526315788</v>
      </c>
      <c r="F52" s="27">
        <f>SUM(F51/B51)</f>
        <v>0.28947368421052633</v>
      </c>
      <c r="G52" s="27">
        <f>SUM(G51/B51)</f>
        <v>0</v>
      </c>
      <c r="H52" s="27">
        <f>SUM(H51/B51)</f>
        <v>0</v>
      </c>
      <c r="I52" s="27">
        <f>SUM(I51/B51)</f>
        <v>0</v>
      </c>
      <c r="J52" s="27">
        <f>SUM(J51/B51)</f>
        <v>0</v>
      </c>
      <c r="K52" s="28">
        <f>SUM(K51/B51)</f>
        <v>0</v>
      </c>
      <c r="L52" s="28">
        <f>SUM(L51/B51)</f>
        <v>0</v>
      </c>
      <c r="M52" s="28">
        <f>SUM(M51/B51)</f>
        <v>0</v>
      </c>
      <c r="N52" s="28">
        <f>SUM(N51/B51)</f>
        <v>0</v>
      </c>
      <c r="O52" s="28">
        <f>SUM(O51/B51)</f>
        <v>0</v>
      </c>
      <c r="P52" s="29">
        <f>SUM(P51/B51)</f>
        <v>0</v>
      </c>
    </row>
    <row r="53" spans="1:16">
      <c r="A53" s="19">
        <v>29</v>
      </c>
      <c r="B53" s="20">
        <f t="shared" si="0"/>
        <v>4</v>
      </c>
      <c r="C53" s="21"/>
      <c r="D53" s="21"/>
      <c r="E53" s="21">
        <v>4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33"/>
    </row>
    <row r="54" spans="1:16">
      <c r="A54" s="25"/>
      <c r="B54" s="26"/>
      <c r="C54" s="27">
        <f>SUM(C53/B53)</f>
        <v>0</v>
      </c>
      <c r="D54" s="27">
        <f>SUM(D53/B53)</f>
        <v>0</v>
      </c>
      <c r="E54" s="27">
        <f>SUM(E53/B53)</f>
        <v>1</v>
      </c>
      <c r="F54" s="27">
        <f>SUM(F53/B53)</f>
        <v>0</v>
      </c>
      <c r="G54" s="27">
        <f>SUM(G53/B53)</f>
        <v>0</v>
      </c>
      <c r="H54" s="27">
        <f>SUM(H53/B53)</f>
        <v>0</v>
      </c>
      <c r="I54" s="27">
        <f>SUM(I53/B53)</f>
        <v>0</v>
      </c>
      <c r="J54" s="27">
        <f>SUM(J53/B53)</f>
        <v>0</v>
      </c>
      <c r="K54" s="28">
        <f>SUM(K53/B53)</f>
        <v>0</v>
      </c>
      <c r="L54" s="28">
        <f>SUM(L53/B53)</f>
        <v>0</v>
      </c>
      <c r="M54" s="28">
        <f>SUM(M53/B53)</f>
        <v>0</v>
      </c>
      <c r="N54" s="28">
        <f>SUM(N53/B53)</f>
        <v>0</v>
      </c>
      <c r="O54" s="28">
        <f>SUM(O53/B53)</f>
        <v>0</v>
      </c>
      <c r="P54" s="29">
        <f>SUM(P53/B53)</f>
        <v>0</v>
      </c>
    </row>
    <row r="55" spans="1:16">
      <c r="A55" s="19">
        <v>30</v>
      </c>
      <c r="B55" s="20">
        <f t="shared" si="0"/>
        <v>14</v>
      </c>
      <c r="C55" s="21">
        <v>8</v>
      </c>
      <c r="D55" s="21"/>
      <c r="E55" s="21">
        <v>1</v>
      </c>
      <c r="F55" s="21">
        <v>4</v>
      </c>
      <c r="G55" s="21">
        <v>1</v>
      </c>
      <c r="H55" s="21"/>
      <c r="I55" s="21"/>
      <c r="J55" s="21"/>
      <c r="K55" s="21"/>
      <c r="L55" s="21"/>
      <c r="M55" s="21"/>
      <c r="N55" s="21"/>
      <c r="O55" s="21"/>
      <c r="P55" s="33"/>
    </row>
    <row r="56" spans="1:16">
      <c r="A56" s="25"/>
      <c r="B56" s="26"/>
      <c r="C56" s="27">
        <f>SUM(C55/B55)</f>
        <v>0.5714285714285714</v>
      </c>
      <c r="D56" s="27">
        <f>SUM(D55/B55)</f>
        <v>0</v>
      </c>
      <c r="E56" s="27">
        <f>SUM(E55/B55)</f>
        <v>7.1428571428571425E-2</v>
      </c>
      <c r="F56" s="27">
        <f>SUM(F55/B55)</f>
        <v>0.2857142857142857</v>
      </c>
      <c r="G56" s="27">
        <f>SUM(G55/B55)</f>
        <v>7.1428571428571425E-2</v>
      </c>
      <c r="H56" s="27">
        <f>SUM(H55/B55)</f>
        <v>0</v>
      </c>
      <c r="I56" s="27">
        <f>SUM(I55/B55)</f>
        <v>0</v>
      </c>
      <c r="J56" s="27">
        <f>SUM(J55/B55)</f>
        <v>0</v>
      </c>
      <c r="K56" s="28">
        <f>SUM(K55/B55)</f>
        <v>0</v>
      </c>
      <c r="L56" s="28">
        <f>SUM(L55/B55)</f>
        <v>0</v>
      </c>
      <c r="M56" s="28">
        <f>SUM(M55/B55)</f>
        <v>0</v>
      </c>
      <c r="N56" s="28">
        <f>SUM(N55/B55)</f>
        <v>0</v>
      </c>
      <c r="O56" s="28">
        <f>SUM(O55/B55)</f>
        <v>0</v>
      </c>
      <c r="P56" s="29">
        <f>SUM(P55/B55)</f>
        <v>0</v>
      </c>
    </row>
    <row r="57" spans="1:16">
      <c r="A57" s="19">
        <v>31</v>
      </c>
      <c r="B57" s="20">
        <f t="shared" si="0"/>
        <v>0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33"/>
    </row>
    <row r="58" spans="1:16">
      <c r="A58" s="25"/>
      <c r="B58" s="26"/>
      <c r="C58" s="27"/>
      <c r="D58" s="27"/>
      <c r="E58" s="27"/>
      <c r="F58" s="27"/>
      <c r="G58" s="27"/>
      <c r="H58" s="27"/>
      <c r="I58" s="27"/>
      <c r="J58" s="27"/>
      <c r="K58" s="28"/>
      <c r="L58" s="28"/>
      <c r="M58" s="28"/>
      <c r="N58" s="28"/>
      <c r="O58" s="28"/>
      <c r="P58" s="29"/>
    </row>
    <row r="59" spans="1:16">
      <c r="A59" s="19">
        <v>32</v>
      </c>
      <c r="B59" s="20">
        <f t="shared" si="0"/>
        <v>80</v>
      </c>
      <c r="C59" s="21">
        <v>4</v>
      </c>
      <c r="D59" s="21"/>
      <c r="E59" s="21">
        <v>15</v>
      </c>
      <c r="F59" s="21">
        <v>56</v>
      </c>
      <c r="G59" s="21">
        <v>2</v>
      </c>
      <c r="H59" s="21">
        <v>2</v>
      </c>
      <c r="I59" s="21">
        <v>1</v>
      </c>
      <c r="J59" s="21"/>
      <c r="K59" s="21"/>
      <c r="L59" s="21"/>
      <c r="M59" s="21"/>
      <c r="N59" s="21"/>
      <c r="O59" s="21"/>
      <c r="P59" s="33"/>
    </row>
    <row r="60" spans="1:16">
      <c r="A60" s="25"/>
      <c r="B60" s="26"/>
      <c r="C60" s="27">
        <f>SUM(C59/B59)</f>
        <v>0.05</v>
      </c>
      <c r="D60" s="27">
        <f>SUM(D59/B59)</f>
        <v>0</v>
      </c>
      <c r="E60" s="27">
        <f>SUM(E59/B59)</f>
        <v>0.1875</v>
      </c>
      <c r="F60" s="27">
        <f>SUM(F59/B59)</f>
        <v>0.7</v>
      </c>
      <c r="G60" s="27">
        <f>SUM(G59/B59)</f>
        <v>2.5000000000000001E-2</v>
      </c>
      <c r="H60" s="27">
        <f>SUM(H59/B59)</f>
        <v>2.5000000000000001E-2</v>
      </c>
      <c r="I60" s="27">
        <f>SUM(I59/B59)</f>
        <v>1.2500000000000001E-2</v>
      </c>
      <c r="J60" s="27">
        <f>SUM(J59/B59)</f>
        <v>0</v>
      </c>
      <c r="K60" s="28">
        <f>SUM(K59/B59)</f>
        <v>0</v>
      </c>
      <c r="L60" s="28">
        <f>SUM(L59/B59)</f>
        <v>0</v>
      </c>
      <c r="M60" s="28">
        <f>SUM(M59/B59)</f>
        <v>0</v>
      </c>
      <c r="N60" s="28">
        <f>SUM(N59/B59)</f>
        <v>0</v>
      </c>
      <c r="O60" s="28">
        <f>SUM(O59/B59)</f>
        <v>0</v>
      </c>
      <c r="P60" s="29">
        <f>SUM(P59/B59)</f>
        <v>0</v>
      </c>
    </row>
    <row r="61" spans="1:16">
      <c r="A61" s="19">
        <v>33</v>
      </c>
      <c r="B61" s="20">
        <f t="shared" si="0"/>
        <v>241</v>
      </c>
      <c r="C61" s="21">
        <v>155</v>
      </c>
      <c r="D61" s="21">
        <v>12</v>
      </c>
      <c r="E61" s="21">
        <v>37</v>
      </c>
      <c r="F61" s="21">
        <v>26</v>
      </c>
      <c r="G61" s="21">
        <v>2</v>
      </c>
      <c r="H61" s="21">
        <v>2</v>
      </c>
      <c r="I61" s="21">
        <v>5</v>
      </c>
      <c r="J61" s="21">
        <v>1</v>
      </c>
      <c r="K61" s="21"/>
      <c r="L61" s="21"/>
      <c r="M61" s="21"/>
      <c r="N61" s="21"/>
      <c r="O61" s="21"/>
      <c r="P61" s="33">
        <v>1</v>
      </c>
    </row>
    <row r="62" spans="1:16">
      <c r="A62" s="25"/>
      <c r="B62" s="26"/>
      <c r="C62" s="27">
        <f>SUM(C61/B61)</f>
        <v>0.6431535269709544</v>
      </c>
      <c r="D62" s="27">
        <f>SUM(D61/B61)</f>
        <v>4.9792531120331947E-2</v>
      </c>
      <c r="E62" s="27">
        <f>SUM(E61/B61)</f>
        <v>0.15352697095435686</v>
      </c>
      <c r="F62" s="27">
        <f>SUM(F61/B61)</f>
        <v>0.1078838174273859</v>
      </c>
      <c r="G62" s="27">
        <f>SUM(G61/B61)</f>
        <v>8.2987551867219917E-3</v>
      </c>
      <c r="H62" s="27">
        <f>SUM(H61/B61)</f>
        <v>8.2987551867219917E-3</v>
      </c>
      <c r="I62" s="27">
        <f>SUM(I61/B61)</f>
        <v>2.0746887966804978E-2</v>
      </c>
      <c r="J62" s="27">
        <f>SUM(J61/B61)</f>
        <v>4.1493775933609959E-3</v>
      </c>
      <c r="K62" s="28">
        <f>SUM(K61/B61)</f>
        <v>0</v>
      </c>
      <c r="L62" s="28">
        <f>SUM(L61/B61)</f>
        <v>0</v>
      </c>
      <c r="M62" s="28">
        <f>SUM(M61/B61)</f>
        <v>0</v>
      </c>
      <c r="N62" s="28">
        <f>SUM(N61/B61)</f>
        <v>0</v>
      </c>
      <c r="O62" s="28">
        <f>SUM(O61/B61)</f>
        <v>0</v>
      </c>
      <c r="P62" s="29">
        <f>SUM(P61/B61)</f>
        <v>4.1493775933609959E-3</v>
      </c>
    </row>
    <row r="63" spans="1:16">
      <c r="A63" s="19">
        <v>34</v>
      </c>
      <c r="B63" s="20">
        <f t="shared" si="0"/>
        <v>7</v>
      </c>
      <c r="C63" s="21">
        <v>2</v>
      </c>
      <c r="D63" s="21"/>
      <c r="E63" s="21">
        <v>4</v>
      </c>
      <c r="F63" s="21">
        <v>1</v>
      </c>
      <c r="G63" s="21"/>
      <c r="H63" s="21"/>
      <c r="I63" s="21"/>
      <c r="J63" s="21"/>
      <c r="K63" s="21"/>
      <c r="L63" s="21"/>
      <c r="M63" s="21"/>
      <c r="N63" s="21"/>
      <c r="O63" s="21"/>
      <c r="P63" s="33"/>
    </row>
    <row r="64" spans="1:16">
      <c r="A64" s="25"/>
      <c r="B64" s="26"/>
      <c r="C64" s="27">
        <f>SUM(C63/B63)</f>
        <v>0.2857142857142857</v>
      </c>
      <c r="D64" s="27">
        <f>SUM(D63/B63)</f>
        <v>0</v>
      </c>
      <c r="E64" s="27">
        <f>SUM(E63/B63)</f>
        <v>0.5714285714285714</v>
      </c>
      <c r="F64" s="27">
        <f>SUM(F63/B63)</f>
        <v>0.14285714285714285</v>
      </c>
      <c r="G64" s="27">
        <f>SUM(G63/B63)</f>
        <v>0</v>
      </c>
      <c r="H64" s="27">
        <f>SUM(H63/B63)</f>
        <v>0</v>
      </c>
      <c r="I64" s="27">
        <f>SUM(I63/B63)</f>
        <v>0</v>
      </c>
      <c r="J64" s="27">
        <f>SUM(J63/B63)</f>
        <v>0</v>
      </c>
      <c r="K64" s="28">
        <f>SUM(K63/B63)</f>
        <v>0</v>
      </c>
      <c r="L64" s="28">
        <f>SUM(L63/B63)</f>
        <v>0</v>
      </c>
      <c r="M64" s="28">
        <f>SUM(M63/B63)</f>
        <v>0</v>
      </c>
      <c r="N64" s="28">
        <f>SUM(N63/B63)</f>
        <v>0</v>
      </c>
      <c r="O64" s="28">
        <f>SUM(O63/B63)</f>
        <v>0</v>
      </c>
      <c r="P64" s="29">
        <f>SUM(P63/B63)</f>
        <v>0</v>
      </c>
    </row>
    <row r="65" spans="1:16">
      <c r="A65" s="19">
        <v>35</v>
      </c>
      <c r="B65" s="20">
        <f t="shared" si="0"/>
        <v>270</v>
      </c>
      <c r="C65" s="21">
        <v>94</v>
      </c>
      <c r="D65" s="21">
        <v>5</v>
      </c>
      <c r="E65" s="21">
        <v>108</v>
      </c>
      <c r="F65" s="21">
        <v>25</v>
      </c>
      <c r="G65" s="21">
        <v>3</v>
      </c>
      <c r="H65" s="21">
        <v>17</v>
      </c>
      <c r="I65" s="21">
        <v>18</v>
      </c>
      <c r="J65" s="21"/>
      <c r="K65" s="21"/>
      <c r="L65" s="21"/>
      <c r="M65" s="21"/>
      <c r="N65" s="21"/>
      <c r="O65" s="21"/>
      <c r="P65" s="33"/>
    </row>
    <row r="66" spans="1:16">
      <c r="A66" s="25"/>
      <c r="B66" s="26"/>
      <c r="C66" s="27">
        <f>SUM(C65/B65)</f>
        <v>0.34814814814814815</v>
      </c>
      <c r="D66" s="27">
        <f>SUM(D65/B65)</f>
        <v>1.8518518518518517E-2</v>
      </c>
      <c r="E66" s="27">
        <f>SUM(E65/B65)</f>
        <v>0.4</v>
      </c>
      <c r="F66" s="27">
        <f>SUM(F65/B65)</f>
        <v>9.2592592592592587E-2</v>
      </c>
      <c r="G66" s="27">
        <f>SUM(G65/B65)</f>
        <v>1.1111111111111112E-2</v>
      </c>
      <c r="H66" s="27">
        <f>SUM(H65/B65)</f>
        <v>6.2962962962962957E-2</v>
      </c>
      <c r="I66" s="27">
        <f>SUM(I65/B65)</f>
        <v>6.6666666666666666E-2</v>
      </c>
      <c r="J66" s="27">
        <f>SUM(J65/B65)</f>
        <v>0</v>
      </c>
      <c r="K66" s="28">
        <f>SUM(K65/B65)</f>
        <v>0</v>
      </c>
      <c r="L66" s="28">
        <f>SUM(L65/B65)</f>
        <v>0</v>
      </c>
      <c r="M66" s="28">
        <f>SUM(M65/B65)</f>
        <v>0</v>
      </c>
      <c r="N66" s="28">
        <f>SUM(N65/B65)</f>
        <v>0</v>
      </c>
      <c r="O66" s="28">
        <f>SUM(O65/B65)</f>
        <v>0</v>
      </c>
      <c r="P66" s="29">
        <f>SUM(P65/B65)</f>
        <v>0</v>
      </c>
    </row>
    <row r="67" spans="1:16">
      <c r="A67" s="19">
        <v>36</v>
      </c>
      <c r="B67" s="20">
        <f t="shared" si="0"/>
        <v>4</v>
      </c>
      <c r="C67" s="21">
        <v>1</v>
      </c>
      <c r="D67" s="21">
        <v>1</v>
      </c>
      <c r="E67" s="21"/>
      <c r="F67" s="21">
        <v>2</v>
      </c>
      <c r="G67" s="21"/>
      <c r="H67" s="21"/>
      <c r="I67" s="21"/>
      <c r="J67" s="21"/>
      <c r="K67" s="21"/>
      <c r="L67" s="21"/>
      <c r="M67" s="21"/>
      <c r="N67" s="21"/>
      <c r="O67" s="21"/>
      <c r="P67" s="33"/>
    </row>
    <row r="68" spans="1:16">
      <c r="A68" s="25"/>
      <c r="B68" s="26"/>
      <c r="C68" s="27">
        <f>SUM(C67/B67)</f>
        <v>0.25</v>
      </c>
      <c r="D68" s="27">
        <f>SUM(D67/B67)</f>
        <v>0.25</v>
      </c>
      <c r="E68" s="27">
        <f>SUM(E67/B67)</f>
        <v>0</v>
      </c>
      <c r="F68" s="27">
        <f>SUM(F67/B67)</f>
        <v>0.5</v>
      </c>
      <c r="G68" s="27">
        <f>SUM(G67/B67)</f>
        <v>0</v>
      </c>
      <c r="H68" s="27">
        <f>SUM(H67/B67)</f>
        <v>0</v>
      </c>
      <c r="I68" s="27">
        <f>SUM(I67/B67)</f>
        <v>0</v>
      </c>
      <c r="J68" s="27">
        <f>SUM(J67/B67)</f>
        <v>0</v>
      </c>
      <c r="K68" s="28">
        <f>SUM(K67/B67)</f>
        <v>0</v>
      </c>
      <c r="L68" s="28">
        <f>SUM(L67/B67)</f>
        <v>0</v>
      </c>
      <c r="M68" s="28">
        <f>SUM(M67/B67)</f>
        <v>0</v>
      </c>
      <c r="N68" s="28">
        <f>SUM(N67/B67)</f>
        <v>0</v>
      </c>
      <c r="O68" s="28">
        <f>SUM(O67/B67)</f>
        <v>0</v>
      </c>
      <c r="P68" s="29">
        <f>SUM(P67/B67)</f>
        <v>0</v>
      </c>
    </row>
    <row r="69" spans="1:16">
      <c r="A69" s="19">
        <v>37</v>
      </c>
      <c r="B69" s="20">
        <f t="shared" si="0"/>
        <v>2</v>
      </c>
      <c r="C69" s="21"/>
      <c r="D69" s="21"/>
      <c r="E69" s="21">
        <v>1</v>
      </c>
      <c r="F69" s="21">
        <v>1</v>
      </c>
      <c r="G69" s="21"/>
      <c r="H69" s="21"/>
      <c r="I69" s="21"/>
      <c r="J69" s="21"/>
      <c r="K69" s="21"/>
      <c r="L69" s="21"/>
      <c r="M69" s="21"/>
      <c r="N69" s="21"/>
      <c r="O69" s="21"/>
      <c r="P69" s="33"/>
    </row>
    <row r="70" spans="1:16">
      <c r="A70" s="25"/>
      <c r="B70" s="26"/>
      <c r="C70" s="27">
        <f>SUM(C69/B69)</f>
        <v>0</v>
      </c>
      <c r="D70" s="27">
        <f>SUM(D69/B69)</f>
        <v>0</v>
      </c>
      <c r="E70" s="27">
        <f>SUM(E69/B69)</f>
        <v>0.5</v>
      </c>
      <c r="F70" s="27">
        <f>SUM(F69/B69)</f>
        <v>0.5</v>
      </c>
      <c r="G70" s="27">
        <f>SUM(G69/B69)</f>
        <v>0</v>
      </c>
      <c r="H70" s="27">
        <f>SUM(H69/B69)</f>
        <v>0</v>
      </c>
      <c r="I70" s="27">
        <f>SUM(I69/B69)</f>
        <v>0</v>
      </c>
      <c r="J70" s="27">
        <f>SUM(J69/B69)</f>
        <v>0</v>
      </c>
      <c r="K70" s="28">
        <f>SUM(K69/B69)</f>
        <v>0</v>
      </c>
      <c r="L70" s="28">
        <f>SUM(L69/B69)</f>
        <v>0</v>
      </c>
      <c r="M70" s="28">
        <f>SUM(M69/B69)</f>
        <v>0</v>
      </c>
      <c r="N70" s="28">
        <f>SUM(N69/B69)</f>
        <v>0</v>
      </c>
      <c r="O70" s="28">
        <f>SUM(O69/B69)</f>
        <v>0</v>
      </c>
      <c r="P70" s="29">
        <f>SUM(P69/B69)</f>
        <v>0</v>
      </c>
    </row>
    <row r="71" spans="1:16">
      <c r="A71" s="19">
        <v>39</v>
      </c>
      <c r="B71" s="20">
        <f t="shared" si="0"/>
        <v>24</v>
      </c>
      <c r="C71" s="21">
        <v>18</v>
      </c>
      <c r="D71" s="21"/>
      <c r="E71" s="21">
        <v>3</v>
      </c>
      <c r="F71" s="21">
        <v>2</v>
      </c>
      <c r="G71" s="21">
        <v>1</v>
      </c>
      <c r="H71" s="21"/>
      <c r="I71" s="21"/>
      <c r="J71" s="21"/>
      <c r="K71" s="21"/>
      <c r="L71" s="21"/>
      <c r="M71" s="21"/>
      <c r="N71" s="21"/>
      <c r="O71" s="21"/>
      <c r="P71" s="33"/>
    </row>
    <row r="72" spans="1:16">
      <c r="A72" s="25"/>
      <c r="B72" s="26"/>
      <c r="C72" s="27">
        <f>SUM(C71/B71)</f>
        <v>0.75</v>
      </c>
      <c r="D72" s="27">
        <f>SUM(D71/B71)</f>
        <v>0</v>
      </c>
      <c r="E72" s="27">
        <f>SUM(E71/B71)</f>
        <v>0.125</v>
      </c>
      <c r="F72" s="27">
        <f>SUM(F71/B71)</f>
        <v>8.3333333333333329E-2</v>
      </c>
      <c r="G72" s="27">
        <f>SUM(G71/B71)</f>
        <v>4.1666666666666664E-2</v>
      </c>
      <c r="H72" s="27">
        <f>SUM(H71/B71)</f>
        <v>0</v>
      </c>
      <c r="I72" s="27">
        <f>SUM(I71/B71)</f>
        <v>0</v>
      </c>
      <c r="J72" s="27">
        <f>SUM(J71/B71)</f>
        <v>0</v>
      </c>
      <c r="K72" s="28">
        <f>SUM(K71/B71)</f>
        <v>0</v>
      </c>
      <c r="L72" s="28">
        <f>SUM(L71/B71)</f>
        <v>0</v>
      </c>
      <c r="M72" s="28">
        <f>SUM(M71/B71)</f>
        <v>0</v>
      </c>
      <c r="N72" s="28">
        <f>SUM(N71/B71)</f>
        <v>0</v>
      </c>
      <c r="O72" s="28">
        <f>SUM(O71/B71)</f>
        <v>0</v>
      </c>
      <c r="P72" s="29">
        <f>SUM(P71/B71)</f>
        <v>0</v>
      </c>
    </row>
    <row r="73" spans="1:16">
      <c r="A73" s="19">
        <v>40</v>
      </c>
      <c r="B73" s="20">
        <f t="shared" si="0"/>
        <v>1</v>
      </c>
      <c r="C73" s="21"/>
      <c r="D73" s="21"/>
      <c r="E73" s="21"/>
      <c r="F73" s="21">
        <v>1</v>
      </c>
      <c r="G73" s="21"/>
      <c r="H73" s="21"/>
      <c r="I73" s="21"/>
      <c r="J73" s="21"/>
      <c r="K73" s="21"/>
      <c r="L73" s="21"/>
      <c r="M73" s="21"/>
      <c r="N73" s="21"/>
      <c r="O73" s="21"/>
      <c r="P73" s="33"/>
    </row>
    <row r="74" spans="1:16">
      <c r="A74" s="25"/>
      <c r="B74" s="26"/>
      <c r="C74" s="27">
        <f>SUM(C73/B73)</f>
        <v>0</v>
      </c>
      <c r="D74" s="27">
        <f>SUM(D73/B73)</f>
        <v>0</v>
      </c>
      <c r="E74" s="27">
        <f>SUM(E73/B73)</f>
        <v>0</v>
      </c>
      <c r="F74" s="27">
        <f>SUM(F73/B73)</f>
        <v>1</v>
      </c>
      <c r="G74" s="27">
        <f>SUM(G73/B73)</f>
        <v>0</v>
      </c>
      <c r="H74" s="27">
        <f>SUM(H73/B73)</f>
        <v>0</v>
      </c>
      <c r="I74" s="27">
        <f>SUM(I73/B73)</f>
        <v>0</v>
      </c>
      <c r="J74" s="27">
        <f>SUM(J73/B73)</f>
        <v>0</v>
      </c>
      <c r="K74" s="28">
        <f>SUM(K73/B73)</f>
        <v>0</v>
      </c>
      <c r="L74" s="28">
        <f>SUM(L73/B73)</f>
        <v>0</v>
      </c>
      <c r="M74" s="28">
        <f>SUM(M73/B73)</f>
        <v>0</v>
      </c>
      <c r="N74" s="28">
        <f>SUM(N73/B73)</f>
        <v>0</v>
      </c>
      <c r="O74" s="28">
        <f>SUM(O73/B73)</f>
        <v>0</v>
      </c>
      <c r="P74" s="29">
        <f>SUM(P73/B73)</f>
        <v>0</v>
      </c>
    </row>
    <row r="75" spans="1:16">
      <c r="A75" s="19">
        <v>41</v>
      </c>
      <c r="B75" s="20">
        <f t="shared" si="0"/>
        <v>3</v>
      </c>
      <c r="C75" s="21"/>
      <c r="D75" s="21"/>
      <c r="E75" s="21">
        <v>2</v>
      </c>
      <c r="F75" s="21">
        <v>1</v>
      </c>
      <c r="G75" s="21"/>
      <c r="H75" s="21"/>
      <c r="I75" s="21"/>
      <c r="J75" s="21"/>
      <c r="K75" s="21"/>
      <c r="L75" s="21"/>
      <c r="M75" s="21"/>
      <c r="N75" s="21"/>
      <c r="O75" s="21"/>
      <c r="P75" s="33"/>
    </row>
    <row r="76" spans="1:16">
      <c r="A76" s="25"/>
      <c r="B76" s="26"/>
      <c r="C76" s="27">
        <f>SUM(C75/B75)</f>
        <v>0</v>
      </c>
      <c r="D76" s="27">
        <f>SUM(D75/B75)</f>
        <v>0</v>
      </c>
      <c r="E76" s="27">
        <f>SUM(E75/B75)</f>
        <v>0.66666666666666663</v>
      </c>
      <c r="F76" s="27">
        <f>SUM(F75/B75)</f>
        <v>0.33333333333333331</v>
      </c>
      <c r="G76" s="27">
        <f>SUM(G75/B75)</f>
        <v>0</v>
      </c>
      <c r="H76" s="27">
        <f>SUM(H75/B75)</f>
        <v>0</v>
      </c>
      <c r="I76" s="27">
        <f>SUM(I75/B75)</f>
        <v>0</v>
      </c>
      <c r="J76" s="27">
        <f>SUM(J75/B75)</f>
        <v>0</v>
      </c>
      <c r="K76" s="28">
        <f>SUM(K75/B75)</f>
        <v>0</v>
      </c>
      <c r="L76" s="28">
        <f>SUM(L75/B75)</f>
        <v>0</v>
      </c>
      <c r="M76" s="28">
        <f>SUM(M75/B75)</f>
        <v>0</v>
      </c>
      <c r="N76" s="28">
        <f>SUM(N75/B75)</f>
        <v>0</v>
      </c>
      <c r="O76" s="28">
        <f>SUM(O75/B75)</f>
        <v>0</v>
      </c>
      <c r="P76" s="29">
        <f>SUM(P75/B75)</f>
        <v>0</v>
      </c>
    </row>
    <row r="77" spans="1:16">
      <c r="A77" s="19">
        <v>43</v>
      </c>
      <c r="B77" s="20">
        <f t="shared" si="0"/>
        <v>3</v>
      </c>
      <c r="C77" s="21">
        <v>1</v>
      </c>
      <c r="D77" s="21">
        <v>1</v>
      </c>
      <c r="E77" s="21"/>
      <c r="F77" s="21">
        <v>1</v>
      </c>
      <c r="G77" s="21"/>
      <c r="H77" s="21"/>
      <c r="I77" s="21"/>
      <c r="J77" s="21"/>
      <c r="K77" s="21"/>
      <c r="L77" s="21"/>
      <c r="M77" s="21"/>
      <c r="N77" s="21"/>
      <c r="O77" s="21"/>
      <c r="P77" s="33"/>
    </row>
    <row r="78" spans="1:16">
      <c r="A78" s="25"/>
      <c r="B78" s="26"/>
      <c r="C78" s="27">
        <f>SUM(C77/B77)</f>
        <v>0.33333333333333331</v>
      </c>
      <c r="D78" s="27">
        <f>SUM(D77/B77)</f>
        <v>0.33333333333333331</v>
      </c>
      <c r="E78" s="27">
        <f>SUM(E77/B77)</f>
        <v>0</v>
      </c>
      <c r="F78" s="27">
        <f>SUM(F77/B77)</f>
        <v>0.33333333333333331</v>
      </c>
      <c r="G78" s="27">
        <f>SUM(G77/B77)</f>
        <v>0</v>
      </c>
      <c r="H78" s="27">
        <f>SUM(H77/B77)</f>
        <v>0</v>
      </c>
      <c r="I78" s="27">
        <f>SUM(I77/B77)</f>
        <v>0</v>
      </c>
      <c r="J78" s="27">
        <f>SUM(J77/B77)</f>
        <v>0</v>
      </c>
      <c r="K78" s="28">
        <f>SUM(K77/B77)</f>
        <v>0</v>
      </c>
      <c r="L78" s="28">
        <f>SUM(L77/B77)</f>
        <v>0</v>
      </c>
      <c r="M78" s="28">
        <f>SUM(M77/B77)</f>
        <v>0</v>
      </c>
      <c r="N78" s="28">
        <f>SUM(N77/B77)</f>
        <v>0</v>
      </c>
      <c r="O78" s="28">
        <f>SUM(O77/B77)</f>
        <v>0</v>
      </c>
      <c r="P78" s="29">
        <f>SUM(P77/B77)</f>
        <v>0</v>
      </c>
    </row>
    <row r="79" spans="1:16">
      <c r="A79" s="19">
        <v>44</v>
      </c>
      <c r="B79" s="20">
        <f t="shared" si="0"/>
        <v>8</v>
      </c>
      <c r="C79" s="21"/>
      <c r="D79" s="21"/>
      <c r="E79" s="21">
        <v>6</v>
      </c>
      <c r="F79" s="21"/>
      <c r="G79" s="21">
        <v>1</v>
      </c>
      <c r="H79" s="21"/>
      <c r="I79" s="21"/>
      <c r="J79" s="21">
        <v>1</v>
      </c>
      <c r="K79" s="21"/>
      <c r="L79" s="21"/>
      <c r="M79" s="21"/>
      <c r="N79" s="21"/>
      <c r="O79" s="21"/>
      <c r="P79" s="33"/>
    </row>
    <row r="80" spans="1:16">
      <c r="A80" s="25"/>
      <c r="B80" s="26"/>
      <c r="C80" s="27">
        <f>SUM(C79/B79)</f>
        <v>0</v>
      </c>
      <c r="D80" s="27">
        <f>SUM(D79/B79)</f>
        <v>0</v>
      </c>
      <c r="E80" s="27">
        <f>SUM(E79/B79)</f>
        <v>0.75</v>
      </c>
      <c r="F80" s="27">
        <f>SUM(F79/B79)</f>
        <v>0</v>
      </c>
      <c r="G80" s="27">
        <f>SUM(G79/B79)</f>
        <v>0.125</v>
      </c>
      <c r="H80" s="27">
        <f>SUM(H79/B79)</f>
        <v>0</v>
      </c>
      <c r="I80" s="27">
        <f>SUM(I79/B79)</f>
        <v>0</v>
      </c>
      <c r="J80" s="27">
        <f>SUM(J79/B79)</f>
        <v>0.125</v>
      </c>
      <c r="K80" s="28">
        <f>SUM(K79/B79)</f>
        <v>0</v>
      </c>
      <c r="L80" s="28">
        <f>SUM(L79/B79)</f>
        <v>0</v>
      </c>
      <c r="M80" s="28">
        <f>SUM(M79/B79)</f>
        <v>0</v>
      </c>
      <c r="N80" s="28">
        <f>SUM(N79/B79)</f>
        <v>0</v>
      </c>
      <c r="O80" s="28">
        <f>SUM(O79/B79)</f>
        <v>0</v>
      </c>
      <c r="P80" s="29">
        <f>SUM(P79/B79)</f>
        <v>0</v>
      </c>
    </row>
    <row r="81" spans="1:16">
      <c r="A81" s="19">
        <v>45</v>
      </c>
      <c r="B81" s="20">
        <f t="shared" si="0"/>
        <v>6</v>
      </c>
      <c r="C81" s="21">
        <v>3</v>
      </c>
      <c r="D81" s="21">
        <v>3</v>
      </c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33"/>
    </row>
    <row r="82" spans="1:16">
      <c r="A82" s="25"/>
      <c r="B82" s="26"/>
      <c r="C82" s="27">
        <f>SUM(C81/B81)</f>
        <v>0.5</v>
      </c>
      <c r="D82" s="27">
        <f>SUM(D81/B81)</f>
        <v>0.5</v>
      </c>
      <c r="E82" s="27">
        <f>SUM(E81/B81)</f>
        <v>0</v>
      </c>
      <c r="F82" s="27">
        <f>SUM(F81/B81)</f>
        <v>0</v>
      </c>
      <c r="G82" s="27">
        <f>SUM(G81/B81)</f>
        <v>0</v>
      </c>
      <c r="H82" s="27">
        <f>SUM(H81/B81)</f>
        <v>0</v>
      </c>
      <c r="I82" s="27">
        <f>SUM(I81/B81)</f>
        <v>0</v>
      </c>
      <c r="J82" s="27">
        <f>SUM(J81/B81)</f>
        <v>0</v>
      </c>
      <c r="K82" s="28">
        <f>SUM(K81/B81)</f>
        <v>0</v>
      </c>
      <c r="L82" s="28">
        <f>SUM(L81/B81)</f>
        <v>0</v>
      </c>
      <c r="M82" s="28">
        <f>SUM(M81/B81)</f>
        <v>0</v>
      </c>
      <c r="N82" s="28">
        <f>SUM(N81/B81)</f>
        <v>0</v>
      </c>
      <c r="O82" s="28">
        <f>SUM(O81/B81)</f>
        <v>0</v>
      </c>
      <c r="P82" s="29">
        <f>SUM(P81/B81)</f>
        <v>0</v>
      </c>
    </row>
    <row r="83" spans="1:16">
      <c r="A83" s="19">
        <v>47</v>
      </c>
      <c r="B83" s="20">
        <f t="shared" si="0"/>
        <v>11</v>
      </c>
      <c r="C83" s="21">
        <v>1</v>
      </c>
      <c r="D83" s="21"/>
      <c r="E83" s="21">
        <v>3</v>
      </c>
      <c r="F83" s="21">
        <v>4</v>
      </c>
      <c r="G83" s="21">
        <v>2</v>
      </c>
      <c r="H83" s="21">
        <v>1</v>
      </c>
      <c r="I83" s="21"/>
      <c r="J83" s="21"/>
      <c r="K83" s="21"/>
      <c r="L83" s="21"/>
      <c r="M83" s="21"/>
      <c r="N83" s="21"/>
      <c r="O83" s="21"/>
      <c r="P83" s="33"/>
    </row>
    <row r="84" spans="1:16">
      <c r="A84" s="25"/>
      <c r="B84" s="26"/>
      <c r="C84" s="27">
        <f>SUM(C83/B83)</f>
        <v>9.0909090909090912E-2</v>
      </c>
      <c r="D84" s="27">
        <f>SUM(D83/B83)</f>
        <v>0</v>
      </c>
      <c r="E84" s="27">
        <f>SUM(E83/B83)</f>
        <v>0.27272727272727271</v>
      </c>
      <c r="F84" s="27">
        <f>SUM(F83/B83)</f>
        <v>0.36363636363636365</v>
      </c>
      <c r="G84" s="27">
        <f>SUM(G83/B83)</f>
        <v>0.18181818181818182</v>
      </c>
      <c r="H84" s="27">
        <f>SUM(H83/B83)</f>
        <v>9.0909090909090912E-2</v>
      </c>
      <c r="I84" s="27">
        <f>SUM(I83/B83)</f>
        <v>0</v>
      </c>
      <c r="J84" s="27">
        <f>SUM(J83/B83)</f>
        <v>0</v>
      </c>
      <c r="K84" s="28">
        <f>SUM(K83/B83)</f>
        <v>0</v>
      </c>
      <c r="L84" s="28">
        <f>SUM(L83/B83)</f>
        <v>0</v>
      </c>
      <c r="M84" s="28">
        <f>SUM(M83/B83)</f>
        <v>0</v>
      </c>
      <c r="N84" s="28">
        <f>SUM(N83/B83)</f>
        <v>0</v>
      </c>
      <c r="O84" s="28">
        <f>SUM(O83/B83)</f>
        <v>0</v>
      </c>
      <c r="P84" s="29">
        <f>SUM(P83/B83)</f>
        <v>0</v>
      </c>
    </row>
    <row r="85" spans="1:16">
      <c r="A85" s="19">
        <v>48</v>
      </c>
      <c r="B85" s="20">
        <f t="shared" si="0"/>
        <v>27</v>
      </c>
      <c r="C85" s="21">
        <v>10</v>
      </c>
      <c r="D85" s="21">
        <v>9</v>
      </c>
      <c r="E85" s="21">
        <v>1</v>
      </c>
      <c r="F85" s="21">
        <v>4</v>
      </c>
      <c r="G85" s="21">
        <v>3</v>
      </c>
      <c r="H85" s="21"/>
      <c r="I85" s="21"/>
      <c r="J85" s="21"/>
      <c r="K85" s="21"/>
      <c r="L85" s="21"/>
      <c r="M85" s="21"/>
      <c r="N85" s="21"/>
      <c r="O85" s="21"/>
      <c r="P85" s="33"/>
    </row>
    <row r="86" spans="1:16">
      <c r="A86" s="25"/>
      <c r="B86" s="26"/>
      <c r="C86" s="27">
        <f>SUM(C85/B85)</f>
        <v>0.37037037037037035</v>
      </c>
      <c r="D86" s="27">
        <f>SUM(D85/B85)</f>
        <v>0.33333333333333331</v>
      </c>
      <c r="E86" s="27">
        <f>SUM(E85/B85)</f>
        <v>3.7037037037037035E-2</v>
      </c>
      <c r="F86" s="27">
        <f>SUM(F85/B85)</f>
        <v>0.14814814814814814</v>
      </c>
      <c r="G86" s="27">
        <f>SUM(G85/B85)</f>
        <v>0.1111111111111111</v>
      </c>
      <c r="H86" s="27">
        <f>SUM(H85/B85)</f>
        <v>0</v>
      </c>
      <c r="I86" s="27">
        <f>SUM(I85/B85)</f>
        <v>0</v>
      </c>
      <c r="J86" s="27">
        <f>SUM(J85/B85)</f>
        <v>0</v>
      </c>
      <c r="K86" s="28">
        <f>SUM(K85/B85)</f>
        <v>0</v>
      </c>
      <c r="L86" s="28">
        <f>SUM(L85/B85)</f>
        <v>0</v>
      </c>
      <c r="M86" s="28">
        <f>SUM(M85/B85)</f>
        <v>0</v>
      </c>
      <c r="N86" s="28">
        <f>SUM(N85/B85)</f>
        <v>0</v>
      </c>
      <c r="O86" s="28">
        <f>SUM(O85/B85)</f>
        <v>0</v>
      </c>
      <c r="P86" s="29">
        <f>SUM(P85/B85)</f>
        <v>0</v>
      </c>
    </row>
    <row r="87" spans="1:16">
      <c r="A87" s="19">
        <v>49</v>
      </c>
      <c r="B87" s="20">
        <f t="shared" si="0"/>
        <v>0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33"/>
    </row>
    <row r="88" spans="1:16">
      <c r="A88" s="25"/>
      <c r="B88" s="26"/>
      <c r="C88" s="27"/>
      <c r="D88" s="27"/>
      <c r="E88" s="27"/>
      <c r="F88" s="27"/>
      <c r="G88" s="27"/>
      <c r="H88" s="27"/>
      <c r="I88" s="27"/>
      <c r="J88" s="27"/>
      <c r="K88" s="28"/>
      <c r="L88" s="28"/>
      <c r="M88" s="28"/>
      <c r="N88" s="28"/>
      <c r="O88" s="28"/>
      <c r="P88" s="29"/>
    </row>
    <row r="89" spans="1:16">
      <c r="A89" s="19">
        <v>50</v>
      </c>
      <c r="B89" s="20">
        <f t="shared" si="0"/>
        <v>18</v>
      </c>
      <c r="C89" s="21">
        <v>1</v>
      </c>
      <c r="D89" s="21"/>
      <c r="E89" s="21">
        <v>1</v>
      </c>
      <c r="F89" s="21">
        <v>15</v>
      </c>
      <c r="G89" s="21">
        <v>1</v>
      </c>
      <c r="H89" s="21"/>
      <c r="I89" s="21"/>
      <c r="J89" s="21"/>
      <c r="K89" s="21"/>
      <c r="L89" s="21"/>
      <c r="M89" s="21"/>
      <c r="N89" s="21"/>
      <c r="O89" s="21"/>
      <c r="P89" s="33"/>
    </row>
    <row r="90" spans="1:16">
      <c r="A90" s="25"/>
      <c r="B90" s="26"/>
      <c r="C90" s="27">
        <f>SUM(C89/B89)</f>
        <v>5.5555555555555552E-2</v>
      </c>
      <c r="D90" s="27">
        <f>SUM(D89/B89)</f>
        <v>0</v>
      </c>
      <c r="E90" s="27">
        <f>SUM(E89/B89)</f>
        <v>5.5555555555555552E-2</v>
      </c>
      <c r="F90" s="27">
        <f>SUM(F89/B89)</f>
        <v>0.83333333333333337</v>
      </c>
      <c r="G90" s="27">
        <f>SUM(G89/B89)</f>
        <v>5.5555555555555552E-2</v>
      </c>
      <c r="H90" s="27">
        <f>SUM(H89/B89)</f>
        <v>0</v>
      </c>
      <c r="I90" s="27">
        <f>SUM(I89/B89)</f>
        <v>0</v>
      </c>
      <c r="J90" s="27">
        <f>SUM(J89/B89)</f>
        <v>0</v>
      </c>
      <c r="K90" s="28">
        <f>SUM(K89/B89)</f>
        <v>0</v>
      </c>
      <c r="L90" s="28">
        <f>SUM(L89/B89)</f>
        <v>0</v>
      </c>
      <c r="M90" s="28">
        <f>SUM(M89/B89)</f>
        <v>0</v>
      </c>
      <c r="N90" s="28">
        <f>SUM(N89/B89)</f>
        <v>0</v>
      </c>
      <c r="O90" s="28">
        <f>SUM(O89/B89)</f>
        <v>0</v>
      </c>
      <c r="P90" s="29">
        <f>SUM(P89/B89)</f>
        <v>0</v>
      </c>
    </row>
    <row r="91" spans="1:16">
      <c r="A91" s="19">
        <v>51</v>
      </c>
      <c r="B91" s="20">
        <f t="shared" si="0"/>
        <v>2</v>
      </c>
      <c r="C91" s="21"/>
      <c r="D91" s="21"/>
      <c r="E91" s="21"/>
      <c r="F91" s="21">
        <v>1</v>
      </c>
      <c r="G91" s="21">
        <v>1</v>
      </c>
      <c r="H91" s="21"/>
      <c r="I91" s="21"/>
      <c r="J91" s="21"/>
      <c r="K91" s="21"/>
      <c r="L91" s="21"/>
      <c r="M91" s="21"/>
      <c r="N91" s="21"/>
      <c r="O91" s="21"/>
      <c r="P91" s="33"/>
    </row>
    <row r="92" spans="1:16">
      <c r="A92" s="25"/>
      <c r="B92" s="26"/>
      <c r="C92" s="27">
        <f>SUM(C91/B91)</f>
        <v>0</v>
      </c>
      <c r="D92" s="27">
        <f>SUM(D91/B91)</f>
        <v>0</v>
      </c>
      <c r="E92" s="27">
        <f>SUM(E91/B91)</f>
        <v>0</v>
      </c>
      <c r="F92" s="27">
        <f>SUM(F91/B91)</f>
        <v>0.5</v>
      </c>
      <c r="G92" s="27">
        <f>SUM(G91/B91)</f>
        <v>0.5</v>
      </c>
      <c r="H92" s="27">
        <f>SUM(H91/B91)</f>
        <v>0</v>
      </c>
      <c r="I92" s="27">
        <f>SUM(I91/B91)</f>
        <v>0</v>
      </c>
      <c r="J92" s="27">
        <f>SUM(J91/B91)</f>
        <v>0</v>
      </c>
      <c r="K92" s="28">
        <f>SUM(K91/B91)</f>
        <v>0</v>
      </c>
      <c r="L92" s="28">
        <f>SUM(L91/B91)</f>
        <v>0</v>
      </c>
      <c r="M92" s="28">
        <f>SUM(M91/B91)</f>
        <v>0</v>
      </c>
      <c r="N92" s="28">
        <f>SUM(N91/B91)</f>
        <v>0</v>
      </c>
      <c r="O92" s="28">
        <f>SUM(O91/B91)</f>
        <v>0</v>
      </c>
      <c r="P92" s="29">
        <f>SUM(P91/B91)</f>
        <v>0</v>
      </c>
    </row>
    <row r="93" spans="1:16">
      <c r="A93" s="19">
        <v>52</v>
      </c>
      <c r="B93" s="20">
        <f t="shared" si="0"/>
        <v>1</v>
      </c>
      <c r="C93" s="21"/>
      <c r="D93" s="21"/>
      <c r="E93" s="21"/>
      <c r="F93" s="21"/>
      <c r="G93" s="21">
        <v>1</v>
      </c>
      <c r="H93" s="21"/>
      <c r="I93" s="21"/>
      <c r="J93" s="21"/>
      <c r="K93" s="21"/>
      <c r="L93" s="21"/>
      <c r="M93" s="21"/>
      <c r="N93" s="21"/>
      <c r="O93" s="21"/>
      <c r="P93" s="33"/>
    </row>
    <row r="94" spans="1:16">
      <c r="A94" s="25"/>
      <c r="B94" s="26"/>
      <c r="C94" s="27">
        <f>SUM(C93/B93)</f>
        <v>0</v>
      </c>
      <c r="D94" s="27">
        <f>SUM(D93/B93)</f>
        <v>0</v>
      </c>
      <c r="E94" s="27">
        <f>SUM(E93/B93)</f>
        <v>0</v>
      </c>
      <c r="F94" s="27">
        <f>SUM(F93/B93)</f>
        <v>0</v>
      </c>
      <c r="G94" s="27">
        <f>SUM(G93/B93)</f>
        <v>1</v>
      </c>
      <c r="H94" s="27">
        <f>SUM(H93/B93)</f>
        <v>0</v>
      </c>
      <c r="I94" s="27">
        <f>SUM(I93/B93)</f>
        <v>0</v>
      </c>
      <c r="J94" s="27">
        <f>SUM(J93/B93)</f>
        <v>0</v>
      </c>
      <c r="K94" s="28">
        <f>SUM(K93/B93)</f>
        <v>0</v>
      </c>
      <c r="L94" s="28">
        <f>SUM(L93/B93)</f>
        <v>0</v>
      </c>
      <c r="M94" s="28">
        <f>SUM(M93/B93)</f>
        <v>0</v>
      </c>
      <c r="N94" s="28">
        <f>SUM(N93/B93)</f>
        <v>0</v>
      </c>
      <c r="O94" s="28">
        <f>SUM(O93/B93)</f>
        <v>0</v>
      </c>
      <c r="P94" s="29">
        <f>SUM(P93/B93)</f>
        <v>0</v>
      </c>
    </row>
    <row r="95" spans="1:16">
      <c r="A95" s="19">
        <v>53</v>
      </c>
      <c r="B95" s="20">
        <f t="shared" si="0"/>
        <v>13</v>
      </c>
      <c r="C95" s="21">
        <v>4</v>
      </c>
      <c r="D95" s="21"/>
      <c r="E95" s="21">
        <v>2</v>
      </c>
      <c r="F95" s="21">
        <v>7</v>
      </c>
      <c r="G95" s="21"/>
      <c r="H95" s="21"/>
      <c r="I95" s="21"/>
      <c r="J95" s="21"/>
      <c r="K95" s="21"/>
      <c r="L95" s="21"/>
      <c r="M95" s="21"/>
      <c r="N95" s="21"/>
      <c r="O95" s="21"/>
      <c r="P95" s="33"/>
    </row>
    <row r="96" spans="1:16">
      <c r="A96" s="25"/>
      <c r="B96" s="26"/>
      <c r="C96" s="27">
        <f>SUM(C95/B95)</f>
        <v>0.30769230769230771</v>
      </c>
      <c r="D96" s="27">
        <f>SUM(D95/B95)</f>
        <v>0</v>
      </c>
      <c r="E96" s="27">
        <f>SUM(E95/B95)</f>
        <v>0.15384615384615385</v>
      </c>
      <c r="F96" s="27">
        <f>SUM(F95/B95)</f>
        <v>0.53846153846153844</v>
      </c>
      <c r="G96" s="27">
        <f>SUM(G95/B95)</f>
        <v>0</v>
      </c>
      <c r="H96" s="27">
        <f>SUM(H95/B95)</f>
        <v>0</v>
      </c>
      <c r="I96" s="27">
        <f>SUM(I95/B95)</f>
        <v>0</v>
      </c>
      <c r="J96" s="27">
        <f>SUM(J95/B95)</f>
        <v>0</v>
      </c>
      <c r="K96" s="28">
        <f>SUM(K95/B95)</f>
        <v>0</v>
      </c>
      <c r="L96" s="28">
        <f>SUM(L95/B95)</f>
        <v>0</v>
      </c>
      <c r="M96" s="28">
        <f>SUM(M95/B95)</f>
        <v>0</v>
      </c>
      <c r="N96" s="28">
        <f>SUM(N95/B95)</f>
        <v>0</v>
      </c>
      <c r="O96" s="28">
        <f>SUM(O95/B95)</f>
        <v>0</v>
      </c>
      <c r="P96" s="29">
        <f>SUM(P95/B95)</f>
        <v>0</v>
      </c>
    </row>
    <row r="97" spans="1:16">
      <c r="A97" s="19">
        <v>54</v>
      </c>
      <c r="B97" s="20">
        <f t="shared" si="0"/>
        <v>4</v>
      </c>
      <c r="C97" s="21"/>
      <c r="D97" s="21">
        <v>1</v>
      </c>
      <c r="E97" s="21"/>
      <c r="F97" s="21">
        <v>3</v>
      </c>
      <c r="G97" s="21"/>
      <c r="H97" s="21"/>
      <c r="I97" s="21"/>
      <c r="J97" s="21"/>
      <c r="K97" s="21"/>
      <c r="L97" s="21"/>
      <c r="M97" s="21"/>
      <c r="N97" s="21"/>
      <c r="O97" s="21"/>
      <c r="P97" s="33"/>
    </row>
    <row r="98" spans="1:16">
      <c r="A98" s="25"/>
      <c r="B98" s="26"/>
      <c r="C98" s="27">
        <f>SUM(C97/B97)</f>
        <v>0</v>
      </c>
      <c r="D98" s="27">
        <f>SUM(D97/B97)</f>
        <v>0.25</v>
      </c>
      <c r="E98" s="27">
        <f>SUM(E97/B97)</f>
        <v>0</v>
      </c>
      <c r="F98" s="27">
        <f>SUM(F97/B97)</f>
        <v>0.75</v>
      </c>
      <c r="G98" s="27">
        <f>SUM(G97/B97)</f>
        <v>0</v>
      </c>
      <c r="H98" s="27">
        <f>SUM(H97/B97)</f>
        <v>0</v>
      </c>
      <c r="I98" s="27">
        <f>SUM(I97/B97)</f>
        <v>0</v>
      </c>
      <c r="J98" s="27">
        <f>SUM(J97/B97)</f>
        <v>0</v>
      </c>
      <c r="K98" s="28">
        <f>SUM(K97/B97)</f>
        <v>0</v>
      </c>
      <c r="L98" s="28">
        <f>SUM(L97/B97)</f>
        <v>0</v>
      </c>
      <c r="M98" s="28">
        <f>SUM(M97/B97)</f>
        <v>0</v>
      </c>
      <c r="N98" s="28">
        <f>SUM(N97/B97)</f>
        <v>0</v>
      </c>
      <c r="O98" s="28">
        <f>SUM(O97/B97)</f>
        <v>0</v>
      </c>
      <c r="P98" s="29">
        <f>SUM(P97/B97)</f>
        <v>0</v>
      </c>
    </row>
    <row r="99" spans="1:16">
      <c r="A99" s="19">
        <v>55</v>
      </c>
      <c r="B99" s="20">
        <f t="shared" si="0"/>
        <v>0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33"/>
    </row>
    <row r="100" spans="1:16">
      <c r="A100" s="25"/>
      <c r="B100" s="26"/>
      <c r="C100" s="27"/>
      <c r="D100" s="27"/>
      <c r="E100" s="27"/>
      <c r="F100" s="27"/>
      <c r="G100" s="27"/>
      <c r="H100" s="27"/>
      <c r="I100" s="27"/>
      <c r="J100" s="27"/>
      <c r="K100" s="28"/>
      <c r="L100" s="28"/>
      <c r="M100" s="28"/>
      <c r="N100" s="28"/>
      <c r="O100" s="28"/>
      <c r="P100" s="29"/>
    </row>
    <row r="101" spans="1:16">
      <c r="A101" s="19">
        <v>56</v>
      </c>
      <c r="B101" s="20">
        <f t="shared" si="0"/>
        <v>85</v>
      </c>
      <c r="C101" s="21">
        <v>11</v>
      </c>
      <c r="D101" s="21"/>
      <c r="E101" s="21">
        <v>63</v>
      </c>
      <c r="F101" s="21">
        <v>9</v>
      </c>
      <c r="G101" s="21">
        <v>2</v>
      </c>
      <c r="H101" s="21"/>
      <c r="I101" s="21"/>
      <c r="J101" s="21"/>
      <c r="K101" s="21"/>
      <c r="L101" s="21"/>
      <c r="M101" s="21"/>
      <c r="N101" s="21"/>
      <c r="O101" s="21"/>
      <c r="P101" s="33"/>
    </row>
    <row r="102" spans="1:16">
      <c r="A102" s="25"/>
      <c r="B102" s="26"/>
      <c r="C102" s="27">
        <f>SUM(C101/B101)</f>
        <v>0.12941176470588237</v>
      </c>
      <c r="D102" s="27">
        <f>SUM(D101/B101)</f>
        <v>0</v>
      </c>
      <c r="E102" s="27">
        <f>SUM(E101/B101)</f>
        <v>0.74117647058823533</v>
      </c>
      <c r="F102" s="27">
        <f>SUM(F101/B101)</f>
        <v>0.10588235294117647</v>
      </c>
      <c r="G102" s="27">
        <f>SUM(G101/B101)</f>
        <v>2.3529411764705882E-2</v>
      </c>
      <c r="H102" s="27">
        <f>SUM(H101/B101)</f>
        <v>0</v>
      </c>
      <c r="I102" s="27">
        <f>SUM(I101/B101)</f>
        <v>0</v>
      </c>
      <c r="J102" s="27">
        <f>SUM(J101/B101)</f>
        <v>0</v>
      </c>
      <c r="K102" s="28">
        <f>SUM(K101/B101)</f>
        <v>0</v>
      </c>
      <c r="L102" s="28">
        <f>SUM(L101/B101)</f>
        <v>0</v>
      </c>
      <c r="M102" s="28">
        <f>SUM(M101/B101)</f>
        <v>0</v>
      </c>
      <c r="N102" s="28">
        <f>SUM(N101/B101)</f>
        <v>0</v>
      </c>
      <c r="O102" s="28">
        <f>SUM(O101/B101)</f>
        <v>0</v>
      </c>
      <c r="P102" s="29">
        <f>SUM(P101/B101)</f>
        <v>0</v>
      </c>
    </row>
    <row r="103" spans="1:16">
      <c r="A103" s="19">
        <v>57</v>
      </c>
      <c r="B103" s="20">
        <f t="shared" si="0"/>
        <v>0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33"/>
    </row>
    <row r="104" spans="1:16">
      <c r="A104" s="25"/>
      <c r="B104" s="26"/>
      <c r="C104" s="27"/>
      <c r="D104" s="27"/>
      <c r="E104" s="27"/>
      <c r="F104" s="27"/>
      <c r="G104" s="27"/>
      <c r="H104" s="27"/>
      <c r="I104" s="27"/>
      <c r="J104" s="27"/>
      <c r="K104" s="28"/>
      <c r="L104" s="28"/>
      <c r="M104" s="28"/>
      <c r="N104" s="28"/>
      <c r="O104" s="28"/>
      <c r="P104" s="29"/>
    </row>
    <row r="105" spans="1:16">
      <c r="A105" s="19">
        <v>58</v>
      </c>
      <c r="B105" s="20">
        <f t="shared" si="0"/>
        <v>0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33"/>
    </row>
    <row r="106" spans="1:16">
      <c r="A106" s="25"/>
      <c r="B106" s="26"/>
      <c r="C106" s="27"/>
      <c r="D106" s="27"/>
      <c r="E106" s="27"/>
      <c r="F106" s="27"/>
      <c r="G106" s="27"/>
      <c r="H106" s="27"/>
      <c r="I106" s="27"/>
      <c r="J106" s="27"/>
      <c r="K106" s="28"/>
      <c r="L106" s="28"/>
      <c r="M106" s="28"/>
      <c r="N106" s="28"/>
      <c r="O106" s="28"/>
      <c r="P106" s="29"/>
    </row>
    <row r="107" spans="1:16">
      <c r="A107" s="19">
        <v>18</v>
      </c>
      <c r="B107" s="20">
        <f>SUM(C107:Q107)</f>
        <v>9</v>
      </c>
      <c r="C107" s="21"/>
      <c r="D107" s="21"/>
      <c r="E107" s="21">
        <v>1</v>
      </c>
      <c r="F107" s="21">
        <v>8</v>
      </c>
      <c r="G107" s="21"/>
      <c r="H107" s="21"/>
      <c r="I107" s="21"/>
      <c r="J107" s="21"/>
      <c r="K107" s="21"/>
      <c r="L107" s="21"/>
      <c r="M107" s="21"/>
      <c r="N107" s="21"/>
      <c r="O107" s="21"/>
      <c r="P107" s="33"/>
    </row>
    <row r="108" spans="1:16">
      <c r="A108" s="25"/>
      <c r="B108" s="26"/>
      <c r="C108" s="27">
        <f>SUM(C107/B107)</f>
        <v>0</v>
      </c>
      <c r="D108" s="27">
        <f>SUM(D107/B107)</f>
        <v>0</v>
      </c>
      <c r="E108" s="27">
        <f>SUM(E107/B107)</f>
        <v>0.1111111111111111</v>
      </c>
      <c r="F108" s="27">
        <f>SUM(F107/B107)</f>
        <v>0.88888888888888884</v>
      </c>
      <c r="G108" s="27">
        <f>SUM(G107/B107)</f>
        <v>0</v>
      </c>
      <c r="H108" s="27">
        <f>SUM(H107/B107)</f>
        <v>0</v>
      </c>
      <c r="I108" s="27">
        <f>SUM(I107/B107)</f>
        <v>0</v>
      </c>
      <c r="J108" s="27">
        <f>SUM(J107/B107)</f>
        <v>0</v>
      </c>
      <c r="K108" s="28">
        <f>SUM(K107/B107)</f>
        <v>0</v>
      </c>
      <c r="L108" s="28">
        <f>SUM(L107/B107)</f>
        <v>0</v>
      </c>
      <c r="M108" s="28">
        <f>SUM(M107/B107)</f>
        <v>0</v>
      </c>
      <c r="N108" s="28">
        <f>SUM(N107/B107)</f>
        <v>0</v>
      </c>
      <c r="O108" s="28">
        <f>SUM(O107/B107)</f>
        <v>0</v>
      </c>
      <c r="P108" s="29">
        <f>SUM(P107/B107)</f>
        <v>0</v>
      </c>
    </row>
    <row r="109" spans="1:16">
      <c r="A109" s="19">
        <v>19</v>
      </c>
      <c r="B109" s="20">
        <f>SUM(C109:Q109)</f>
        <v>0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33"/>
    </row>
    <row r="110" spans="1:16">
      <c r="A110" s="25"/>
      <c r="B110" s="26"/>
      <c r="C110" s="27"/>
      <c r="D110" s="27"/>
      <c r="E110" s="27"/>
      <c r="F110" s="27"/>
      <c r="G110" s="27"/>
      <c r="H110" s="27"/>
      <c r="I110" s="27"/>
      <c r="J110" s="27"/>
      <c r="K110" s="28"/>
      <c r="L110" s="28"/>
      <c r="M110" s="28"/>
      <c r="N110" s="28"/>
      <c r="O110" s="28"/>
      <c r="P110" s="29"/>
    </row>
    <row r="111" spans="1:16">
      <c r="A111" s="8"/>
      <c r="B111" s="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5"/>
    </row>
    <row r="112" spans="1:16">
      <c r="A112" s="10" t="s">
        <v>34</v>
      </c>
      <c r="B112" s="11">
        <v>9087</v>
      </c>
      <c r="C112" s="11">
        <v>3741</v>
      </c>
      <c r="D112" s="11">
        <v>497</v>
      </c>
      <c r="E112" s="11">
        <v>2299</v>
      </c>
      <c r="F112" s="11">
        <v>1925</v>
      </c>
      <c r="G112" s="11">
        <v>422</v>
      </c>
      <c r="H112" s="11">
        <v>81</v>
      </c>
      <c r="I112" s="11">
        <v>48</v>
      </c>
      <c r="J112" s="11">
        <v>15</v>
      </c>
      <c r="K112" s="11">
        <v>11</v>
      </c>
      <c r="L112" s="11">
        <v>2</v>
      </c>
      <c r="M112" s="11">
        <v>1</v>
      </c>
      <c r="N112" s="11">
        <v>12</v>
      </c>
      <c r="O112" s="11">
        <v>9</v>
      </c>
      <c r="P112" s="12">
        <v>22</v>
      </c>
    </row>
    <row r="113" spans="1:21">
      <c r="A113" s="13"/>
      <c r="B113" s="14"/>
      <c r="C113" s="16">
        <f>SUM(C112/B112)</f>
        <v>0.411687025420931</v>
      </c>
      <c r="D113" s="16">
        <f>SUM(D112/B112)</f>
        <v>5.469351821283152E-2</v>
      </c>
      <c r="E113" s="16">
        <f>SUM(E112/B112)</f>
        <v>0.25299878947947618</v>
      </c>
      <c r="F113" s="16">
        <f>SUM(F112/B112)</f>
        <v>0.21184109166941784</v>
      </c>
      <c r="G113" s="16">
        <f>SUM(G112/B112)</f>
        <v>4.64399691867503E-2</v>
      </c>
      <c r="H113" s="16">
        <f>SUM(H112/B112)</f>
        <v>8.9138329481677128E-3</v>
      </c>
      <c r="I113" s="16">
        <f>SUM(I112/B112)</f>
        <v>5.2822713766919778E-3</v>
      </c>
      <c r="J113" s="16">
        <f>SUM(J112/B112)</f>
        <v>1.6507098052162431E-3</v>
      </c>
      <c r="K113" s="16">
        <f>SUM(K112/B112)</f>
        <v>1.2105205238252448E-3</v>
      </c>
      <c r="L113" s="17">
        <f>SUM(L112/B112)</f>
        <v>2.2009464069549907E-4</v>
      </c>
      <c r="M113" s="17">
        <f>SUM(M112/B112)</f>
        <v>1.1004732034774953E-4</v>
      </c>
      <c r="N113" s="17">
        <f>SUM(N112/B112)</f>
        <v>1.3205678441729944E-3</v>
      </c>
      <c r="O113" s="17">
        <f>SUM(O112/B112)</f>
        <v>9.9042588312974584E-4</v>
      </c>
      <c r="P113" s="18">
        <f>SUM(P112/B112)</f>
        <v>2.4210410476504895E-3</v>
      </c>
    </row>
    <row r="116" spans="1:21" ht="14.25">
      <c r="A116" s="38" t="s">
        <v>39</v>
      </c>
      <c r="B116" s="40" t="s">
        <v>38</v>
      </c>
      <c r="C116" s="3"/>
      <c r="D116" s="2"/>
      <c r="E116" s="2"/>
      <c r="H116" s="3"/>
      <c r="I116" s="3"/>
      <c r="J116" s="2"/>
      <c r="K116" s="3"/>
      <c r="L116" s="3"/>
      <c r="M116" s="3"/>
      <c r="O116" s="2"/>
      <c r="P116" s="2"/>
      <c r="Q116" s="2"/>
      <c r="R116" s="3"/>
      <c r="S116" s="3"/>
      <c r="T116" s="2"/>
      <c r="U116" s="2"/>
    </row>
    <row r="117" spans="1:21">
      <c r="C117" t="s">
        <v>14</v>
      </c>
      <c r="D117" s="2"/>
      <c r="E117" s="2"/>
      <c r="G117" s="3"/>
      <c r="H117" s="3"/>
      <c r="I117" s="3"/>
      <c r="J117" s="2"/>
      <c r="K117" s="3"/>
      <c r="L117" s="3"/>
      <c r="M117" s="3"/>
      <c r="O117" s="2"/>
      <c r="P117" s="2"/>
      <c r="Q117" s="2"/>
      <c r="R117" s="3"/>
      <c r="S117" s="3"/>
      <c r="T117" s="2"/>
      <c r="U117" s="2"/>
    </row>
    <row r="118" spans="1:21">
      <c r="A118" s="51" t="s">
        <v>29</v>
      </c>
      <c r="B118" s="41" t="s">
        <v>34</v>
      </c>
      <c r="C118" s="41" t="s">
        <v>8</v>
      </c>
      <c r="D118" s="41" t="s">
        <v>2</v>
      </c>
      <c r="E118" s="41" t="s">
        <v>11</v>
      </c>
      <c r="F118" s="41" t="s">
        <v>1</v>
      </c>
      <c r="G118" s="41" t="s">
        <v>9</v>
      </c>
      <c r="H118" s="41" t="s">
        <v>6</v>
      </c>
      <c r="I118" s="43" t="s">
        <v>3</v>
      </c>
      <c r="J118" s="41" t="s">
        <v>5</v>
      </c>
      <c r="K118" s="43" t="s">
        <v>27</v>
      </c>
      <c r="L118" s="41" t="s">
        <v>12</v>
      </c>
      <c r="M118" s="41" t="s">
        <v>7</v>
      </c>
      <c r="N118" s="43" t="s">
        <v>31</v>
      </c>
      <c r="O118" s="43" t="s">
        <v>36</v>
      </c>
      <c r="P118" s="43" t="s">
        <v>30</v>
      </c>
      <c r="Q118" s="43" t="s">
        <v>35</v>
      </c>
      <c r="R118" s="43" t="s">
        <v>4</v>
      </c>
      <c r="S118" s="41" t="s">
        <v>10</v>
      </c>
      <c r="T118" s="43" t="s">
        <v>32</v>
      </c>
      <c r="U118" s="45" t="s">
        <v>15</v>
      </c>
    </row>
    <row r="119" spans="1:21">
      <c r="A119" s="52"/>
      <c r="B119" s="42"/>
      <c r="C119" s="42"/>
      <c r="D119" s="42"/>
      <c r="E119" s="42"/>
      <c r="F119" s="42"/>
      <c r="G119" s="42"/>
      <c r="H119" s="42"/>
      <c r="I119" s="44"/>
      <c r="J119" s="42"/>
      <c r="K119" s="44"/>
      <c r="L119" s="42"/>
      <c r="M119" s="42"/>
      <c r="N119" s="44"/>
      <c r="O119" s="44"/>
      <c r="P119" s="44"/>
      <c r="Q119" s="44"/>
      <c r="R119" s="44"/>
      <c r="S119" s="42"/>
      <c r="T119" s="44"/>
      <c r="U119" s="46"/>
    </row>
    <row r="120" spans="1:21">
      <c r="A120" s="19">
        <v>2</v>
      </c>
      <c r="B120" s="20">
        <f>SUM(C120:U120)</f>
        <v>5402</v>
      </c>
      <c r="C120" s="21">
        <v>4059</v>
      </c>
      <c r="D120" s="21">
        <v>251</v>
      </c>
      <c r="E120" s="21">
        <v>854</v>
      </c>
      <c r="F120" s="21">
        <v>21</v>
      </c>
      <c r="G120" s="21">
        <v>100</v>
      </c>
      <c r="H120" s="21">
        <v>102</v>
      </c>
      <c r="I120" s="21">
        <v>3</v>
      </c>
      <c r="J120" s="21">
        <v>3</v>
      </c>
      <c r="K120" s="21">
        <v>4</v>
      </c>
      <c r="L120" s="21">
        <v>1</v>
      </c>
      <c r="M120" s="21">
        <v>1</v>
      </c>
      <c r="N120" s="21"/>
      <c r="O120" s="21">
        <v>1</v>
      </c>
      <c r="P120" s="22">
        <v>1</v>
      </c>
      <c r="Q120" s="21">
        <v>1</v>
      </c>
      <c r="R120" s="23"/>
      <c r="S120" s="23"/>
      <c r="T120" s="21"/>
      <c r="U120" s="24"/>
    </row>
    <row r="121" spans="1:21">
      <c r="A121" s="25"/>
      <c r="B121" s="26"/>
      <c r="C121" s="27">
        <f>SUM(C120/B120)</f>
        <v>0.75138837467604591</v>
      </c>
      <c r="D121" s="27">
        <f>SUM(D120/B120)</f>
        <v>4.6464272491669754E-2</v>
      </c>
      <c r="E121" s="27">
        <f>SUM(E120/B120)</f>
        <v>0.15808959644576082</v>
      </c>
      <c r="F121" s="27">
        <f>SUM(F120/B120)</f>
        <v>3.8874490929285449E-3</v>
      </c>
      <c r="G121" s="27">
        <f>SUM(G120/B120)</f>
        <v>1.8511662347278787E-2</v>
      </c>
      <c r="H121" s="27">
        <f>SUM(H120/B120)</f>
        <v>1.888189559422436E-2</v>
      </c>
      <c r="I121" s="27">
        <f>SUM(I120/B120)</f>
        <v>5.5534987041836359E-4</v>
      </c>
      <c r="J121" s="27">
        <f>SUM(J120/B120)</f>
        <v>5.5534987041836359E-4</v>
      </c>
      <c r="K121" s="28">
        <f>SUM(K120/B120)</f>
        <v>7.4046649389115145E-4</v>
      </c>
      <c r="L121" s="28">
        <f>SUM(L120/B120)</f>
        <v>1.8511662347278786E-4</v>
      </c>
      <c r="M121" s="28">
        <f>SUM(M120/B120)</f>
        <v>1.8511662347278786E-4</v>
      </c>
      <c r="N121" s="28">
        <f>SUM(N120/B120)</f>
        <v>0</v>
      </c>
      <c r="O121" s="28">
        <f>SUM(O120/B120)</f>
        <v>1.8511662347278786E-4</v>
      </c>
      <c r="P121" s="28">
        <f>SUM(P120/B120)</f>
        <v>1.8511662347278786E-4</v>
      </c>
      <c r="Q121" s="28">
        <f>SUM(Q120/B120)</f>
        <v>1.8511662347278786E-4</v>
      </c>
      <c r="R121" s="28">
        <f>SUM(R120/B120)</f>
        <v>0</v>
      </c>
      <c r="S121" s="28">
        <f>SUM(S120/B120)</f>
        <v>0</v>
      </c>
      <c r="T121" s="28">
        <f>SUM(T120/B120)</f>
        <v>0</v>
      </c>
      <c r="U121" s="29">
        <f>SUM(U120/B120)</f>
        <v>0</v>
      </c>
    </row>
    <row r="122" spans="1:21">
      <c r="A122" s="19">
        <v>4</v>
      </c>
      <c r="B122" s="20">
        <f t="shared" ref="B122:B220" si="1">SUM(C122:U122)</f>
        <v>31</v>
      </c>
      <c r="C122" s="21">
        <v>7</v>
      </c>
      <c r="D122" s="21">
        <v>4</v>
      </c>
      <c r="E122" s="21">
        <v>19</v>
      </c>
      <c r="F122" s="21"/>
      <c r="G122" s="23"/>
      <c r="H122" s="23"/>
      <c r="I122" s="21"/>
      <c r="J122" s="30"/>
      <c r="K122" s="21">
        <v>1</v>
      </c>
      <c r="L122" s="23"/>
      <c r="M122" s="23"/>
      <c r="N122" s="21"/>
      <c r="O122" s="31"/>
      <c r="P122" s="22"/>
      <c r="Q122" s="30"/>
      <c r="R122" s="23"/>
      <c r="S122" s="23"/>
      <c r="T122" s="21"/>
      <c r="U122" s="24"/>
    </row>
    <row r="123" spans="1:21">
      <c r="A123" s="25"/>
      <c r="B123" s="26"/>
      <c r="C123" s="27">
        <f>SUM(C122/B122)</f>
        <v>0.22580645161290322</v>
      </c>
      <c r="D123" s="27">
        <f>SUM(D122/B122)</f>
        <v>0.12903225806451613</v>
      </c>
      <c r="E123" s="27">
        <f>SUM(E122/B122)</f>
        <v>0.61290322580645162</v>
      </c>
      <c r="F123" s="27">
        <f>SUM(F122/B122)</f>
        <v>0</v>
      </c>
      <c r="G123" s="27">
        <f>SUM(G122/B122)</f>
        <v>0</v>
      </c>
      <c r="H123" s="27">
        <f>SUM(H122/B122)</f>
        <v>0</v>
      </c>
      <c r="I123" s="27">
        <f>SUM(I122/B122)</f>
        <v>0</v>
      </c>
      <c r="J123" s="27">
        <f>SUM(J122/B122)</f>
        <v>0</v>
      </c>
      <c r="K123" s="28">
        <f>SUM(K122/B122)</f>
        <v>3.2258064516129031E-2</v>
      </c>
      <c r="L123" s="28">
        <f>SUM(L122/B122)</f>
        <v>0</v>
      </c>
      <c r="M123" s="28">
        <f>SUM(M122/B122)</f>
        <v>0</v>
      </c>
      <c r="N123" s="28">
        <f>SUM(N122/B122)</f>
        <v>0</v>
      </c>
      <c r="O123" s="28">
        <f>SUM(O122/B122)</f>
        <v>0</v>
      </c>
      <c r="P123" s="28">
        <f>SUM(P122/B122)</f>
        <v>0</v>
      </c>
      <c r="Q123" s="28">
        <f>SUM(Q122/B122)</f>
        <v>0</v>
      </c>
      <c r="R123" s="28">
        <f>SUM(R122/B122)</f>
        <v>0</v>
      </c>
      <c r="S123" s="28">
        <f>SUM(S122/B122)</f>
        <v>0</v>
      </c>
      <c r="T123" s="28">
        <f>SUM(T122/B122)</f>
        <v>0</v>
      </c>
      <c r="U123" s="29">
        <f>SUM(U122/B122)</f>
        <v>0</v>
      </c>
    </row>
    <row r="124" spans="1:21">
      <c r="A124" s="19">
        <v>5</v>
      </c>
      <c r="B124" s="20">
        <f t="shared" si="1"/>
        <v>118907</v>
      </c>
      <c r="C124" s="21">
        <v>72366</v>
      </c>
      <c r="D124" s="21">
        <v>2371</v>
      </c>
      <c r="E124" s="21">
        <v>38131</v>
      </c>
      <c r="F124" s="21">
        <v>2352</v>
      </c>
      <c r="G124" s="21">
        <v>1765</v>
      </c>
      <c r="H124" s="21">
        <v>1321</v>
      </c>
      <c r="I124" s="21">
        <v>193</v>
      </c>
      <c r="J124" s="21">
        <v>92</v>
      </c>
      <c r="K124" s="21">
        <v>17</v>
      </c>
      <c r="L124" s="21">
        <v>54</v>
      </c>
      <c r="M124" s="21">
        <v>199</v>
      </c>
      <c r="N124" s="21">
        <v>12</v>
      </c>
      <c r="O124" s="21">
        <v>8</v>
      </c>
      <c r="P124" s="22">
        <v>18</v>
      </c>
      <c r="Q124" s="21">
        <v>5</v>
      </c>
      <c r="R124" s="21">
        <v>2</v>
      </c>
      <c r="S124" s="21">
        <v>1</v>
      </c>
      <c r="T124" s="21"/>
      <c r="U124" s="24"/>
    </row>
    <row r="125" spans="1:21">
      <c r="A125" s="25"/>
      <c r="B125" s="26"/>
      <c r="C125" s="27">
        <f>SUM(C124/B124)</f>
        <v>0.60859327037096222</v>
      </c>
      <c r="D125" s="27">
        <f>SUM(D124/B124)</f>
        <v>1.9939953072569318E-2</v>
      </c>
      <c r="E125" s="27">
        <f>SUM(E124/B124)</f>
        <v>0.32067918625480418</v>
      </c>
      <c r="F125" s="27">
        <f>SUM(F124/B124)</f>
        <v>1.9780164330106723E-2</v>
      </c>
      <c r="G125" s="27">
        <f>SUM(G124/B124)</f>
        <v>1.4843533181393863E-2</v>
      </c>
      <c r="H125" s="27">
        <f>SUM(H124/B124)</f>
        <v>1.1109522568057389E-2</v>
      </c>
      <c r="I125" s="28">
        <f>SUM(I124/B124)</f>
        <v>1.6231172260674309E-3</v>
      </c>
      <c r="J125" s="27">
        <f>SUM(J124/B124)</f>
        <v>7.7371391087152142E-4</v>
      </c>
      <c r="K125" s="28">
        <f>SUM(K124/B124)</f>
        <v>1.4296887483495504E-4</v>
      </c>
      <c r="L125" s="28">
        <f>SUM(L124/B124)</f>
        <v>4.541364259463278E-4</v>
      </c>
      <c r="M125" s="28">
        <f>SUM(M124/B124)</f>
        <v>1.6735768289503562E-3</v>
      </c>
      <c r="N125" s="28">
        <f>SUM(N124/B124)</f>
        <v>1.0091920576585062E-4</v>
      </c>
      <c r="O125" s="28">
        <f>SUM(O124/B124)</f>
        <v>6.7279470510567076E-5</v>
      </c>
      <c r="P125" s="28">
        <f>SUM(P124/B124)</f>
        <v>1.5137880864877592E-4</v>
      </c>
      <c r="Q125" s="28">
        <f>SUM(Q124/B124)</f>
        <v>4.2049669069104424E-5</v>
      </c>
      <c r="R125" s="28">
        <f>SUM(R124/B124)</f>
        <v>1.6819867627641769E-5</v>
      </c>
      <c r="S125" s="28">
        <f>SUM(S124/B124)</f>
        <v>8.4099338138208845E-6</v>
      </c>
      <c r="T125" s="28">
        <f>SUM(T124/B124)</f>
        <v>0</v>
      </c>
      <c r="U125" s="29">
        <f>SUM(U124/B124)</f>
        <v>0</v>
      </c>
    </row>
    <row r="126" spans="1:21">
      <c r="A126" s="19">
        <v>6</v>
      </c>
      <c r="B126" s="20">
        <f t="shared" si="1"/>
        <v>801</v>
      </c>
      <c r="C126" s="21">
        <v>570</v>
      </c>
      <c r="D126" s="21">
        <v>21</v>
      </c>
      <c r="E126" s="21">
        <v>116</v>
      </c>
      <c r="F126" s="21">
        <v>15</v>
      </c>
      <c r="G126" s="21">
        <v>13</v>
      </c>
      <c r="H126" s="21">
        <v>56</v>
      </c>
      <c r="I126" s="21">
        <v>8</v>
      </c>
      <c r="J126" s="21">
        <v>1</v>
      </c>
      <c r="K126" s="23"/>
      <c r="L126" s="21">
        <v>1</v>
      </c>
      <c r="M126" s="23"/>
      <c r="N126" s="21"/>
      <c r="O126" s="30"/>
      <c r="P126" s="22"/>
      <c r="Q126" s="30"/>
      <c r="R126" s="23"/>
      <c r="S126" s="23"/>
      <c r="T126" s="21"/>
      <c r="U126" s="24"/>
    </row>
    <row r="127" spans="1:21">
      <c r="A127" s="25"/>
      <c r="B127" s="26"/>
      <c r="C127" s="27">
        <f>SUM(C126/B126)</f>
        <v>0.71161048689138573</v>
      </c>
      <c r="D127" s="27">
        <f>SUM(D126/B126)</f>
        <v>2.6217228464419477E-2</v>
      </c>
      <c r="E127" s="27">
        <f>SUM(E126/B126)</f>
        <v>0.14481897627965043</v>
      </c>
      <c r="F127" s="27">
        <f>SUM(F126/B126)</f>
        <v>1.8726591760299626E-2</v>
      </c>
      <c r="G127" s="27">
        <f>SUM(G126/B126)</f>
        <v>1.6229712858926344E-2</v>
      </c>
      <c r="H127" s="27">
        <f>SUM(H126/B126)</f>
        <v>6.9912609238451939E-2</v>
      </c>
      <c r="I127" s="27">
        <f>SUM(I126/B126)</f>
        <v>9.9875156054931337E-3</v>
      </c>
      <c r="J127" s="27">
        <f>SUM(J126/B126)</f>
        <v>1.2484394506866417E-3</v>
      </c>
      <c r="K127" s="28">
        <f>SUM(K126/B126)</f>
        <v>0</v>
      </c>
      <c r="L127" s="28">
        <f>SUM(L126/B126)</f>
        <v>1.2484394506866417E-3</v>
      </c>
      <c r="M127" s="28">
        <f>SUM(M126/B126)</f>
        <v>0</v>
      </c>
      <c r="N127" s="28">
        <f>SUM(N126/B126)</f>
        <v>0</v>
      </c>
      <c r="O127" s="28">
        <f>SUM(O126/B126)</f>
        <v>0</v>
      </c>
      <c r="P127" s="28">
        <f>SUM(P126/B126)</f>
        <v>0</v>
      </c>
      <c r="Q127" s="28">
        <f>SUM(Q126/B126)</f>
        <v>0</v>
      </c>
      <c r="R127" s="28">
        <f>SUM(R126/B126)</f>
        <v>0</v>
      </c>
      <c r="S127" s="28">
        <f>SUM(S126/B126)</f>
        <v>0</v>
      </c>
      <c r="T127" s="28">
        <f>SUM(T126/B126)</f>
        <v>0</v>
      </c>
      <c r="U127" s="29">
        <f>SUM(U126/B126)</f>
        <v>0</v>
      </c>
    </row>
    <row r="128" spans="1:21">
      <c r="A128" s="19">
        <v>7</v>
      </c>
      <c r="B128" s="20">
        <f t="shared" si="1"/>
        <v>4486</v>
      </c>
      <c r="C128" s="21">
        <v>2963</v>
      </c>
      <c r="D128" s="21">
        <v>107</v>
      </c>
      <c r="E128" s="21">
        <v>1190</v>
      </c>
      <c r="F128" s="21">
        <v>19</v>
      </c>
      <c r="G128" s="21">
        <v>62</v>
      </c>
      <c r="H128" s="21">
        <v>135</v>
      </c>
      <c r="I128" s="21">
        <v>5</v>
      </c>
      <c r="J128" s="30"/>
      <c r="K128" s="21">
        <v>2</v>
      </c>
      <c r="L128" s="21">
        <v>3</v>
      </c>
      <c r="M128" s="23"/>
      <c r="N128" s="21"/>
      <c r="O128" s="30"/>
      <c r="P128" s="22"/>
      <c r="Q128" s="30"/>
      <c r="R128" s="23"/>
      <c r="S128" s="23"/>
      <c r="T128" s="21"/>
      <c r="U128" s="24"/>
    </row>
    <row r="129" spans="1:21">
      <c r="A129" s="25"/>
      <c r="B129" s="26"/>
      <c r="C129" s="27">
        <f>SUM(C128/B128)</f>
        <v>0.66049933125278648</v>
      </c>
      <c r="D129" s="27">
        <f>SUM(D128/B128)</f>
        <v>2.3851983950066876E-2</v>
      </c>
      <c r="E129" s="27">
        <f>SUM(E128/B128)</f>
        <v>0.2652697280427998</v>
      </c>
      <c r="F129" s="27">
        <f>SUM(F128/B128)</f>
        <v>4.2353990191707535E-3</v>
      </c>
      <c r="G129" s="27">
        <f>SUM(G128/B128)</f>
        <v>1.3820775746767721E-2</v>
      </c>
      <c r="H129" s="27">
        <f>SUM(H128/B128)</f>
        <v>3.0093624609897458E-2</v>
      </c>
      <c r="I129" s="27">
        <f>SUM(I128/B128)</f>
        <v>1.1145786892554615E-3</v>
      </c>
      <c r="J129" s="27">
        <f>SUM(J128/B128)</f>
        <v>0</v>
      </c>
      <c r="K129" s="28">
        <f>SUM(K128/B128)</f>
        <v>4.4583147570218456E-4</v>
      </c>
      <c r="L129" s="28">
        <f>SUM(L128/B128)</f>
        <v>6.6874721355327687E-4</v>
      </c>
      <c r="M129" s="28">
        <f>SUM(M128/B128)</f>
        <v>0</v>
      </c>
      <c r="N129" s="28">
        <f>SUM(N128/B128)</f>
        <v>0</v>
      </c>
      <c r="O129" s="28">
        <f>SUM(O128/B128)</f>
        <v>0</v>
      </c>
      <c r="P129" s="28">
        <f>SUM(P128/B128)</f>
        <v>0</v>
      </c>
      <c r="Q129" s="28">
        <f>SUM(Q128/B128)</f>
        <v>0</v>
      </c>
      <c r="R129" s="28">
        <f>SUM(R128/B128)</f>
        <v>0</v>
      </c>
      <c r="S129" s="28">
        <f>SUM(S128/B128)</f>
        <v>0</v>
      </c>
      <c r="T129" s="28">
        <f>SUM(T128/B128)</f>
        <v>0</v>
      </c>
      <c r="U129" s="29">
        <f>SUM(U128/B128)</f>
        <v>0</v>
      </c>
    </row>
    <row r="130" spans="1:21">
      <c r="A130" s="19">
        <v>8</v>
      </c>
      <c r="B130" s="20">
        <f t="shared" si="1"/>
        <v>118</v>
      </c>
      <c r="C130" s="21">
        <v>90</v>
      </c>
      <c r="D130" s="21">
        <v>10</v>
      </c>
      <c r="E130" s="21">
        <v>1</v>
      </c>
      <c r="F130" s="21">
        <v>17</v>
      </c>
      <c r="G130" s="23"/>
      <c r="H130" s="23"/>
      <c r="I130" s="23"/>
      <c r="J130" s="30"/>
      <c r="K130" s="23"/>
      <c r="L130" s="32"/>
      <c r="M130" s="23"/>
      <c r="N130" s="21"/>
      <c r="O130" s="30"/>
      <c r="P130" s="22"/>
      <c r="Q130" s="30"/>
      <c r="R130" s="23"/>
      <c r="S130" s="23"/>
      <c r="T130" s="21"/>
      <c r="U130" s="24"/>
    </row>
    <row r="131" spans="1:21">
      <c r="A131" s="25"/>
      <c r="B131" s="26"/>
      <c r="C131" s="27">
        <f>SUM(C130/B130)</f>
        <v>0.76271186440677963</v>
      </c>
      <c r="D131" s="27">
        <f>SUM(D130/B130)</f>
        <v>8.4745762711864403E-2</v>
      </c>
      <c r="E131" s="27">
        <f>SUM(E130/B130)</f>
        <v>8.4745762711864406E-3</v>
      </c>
      <c r="F131" s="27">
        <f>SUM(F130/B130)</f>
        <v>0.1440677966101695</v>
      </c>
      <c r="G131" s="27">
        <f>SUM(G130/B130)</f>
        <v>0</v>
      </c>
      <c r="H131" s="27">
        <f>SUM(H130/B130)</f>
        <v>0</v>
      </c>
      <c r="I131" s="27">
        <f>SUM(I130/B130)</f>
        <v>0</v>
      </c>
      <c r="J131" s="27">
        <f>SUM(J130/B130)</f>
        <v>0</v>
      </c>
      <c r="K131" s="28">
        <f>SUM(K130/B130)</f>
        <v>0</v>
      </c>
      <c r="L131" s="28">
        <f>SUM(L130/B130)</f>
        <v>0</v>
      </c>
      <c r="M131" s="28">
        <f>SUM(M130/B130)</f>
        <v>0</v>
      </c>
      <c r="N131" s="28">
        <f>SUM(N130/B130)</f>
        <v>0</v>
      </c>
      <c r="O131" s="28">
        <f>SUM(O130/B130)</f>
        <v>0</v>
      </c>
      <c r="P131" s="28">
        <f>SUM(P130/B130)</f>
        <v>0</v>
      </c>
      <c r="Q131" s="28">
        <f>SUM(Q130/B130)</f>
        <v>0</v>
      </c>
      <c r="R131" s="28">
        <f>SUM(R130/B130)</f>
        <v>0</v>
      </c>
      <c r="S131" s="28">
        <f>SUM(S130/B130)</f>
        <v>0</v>
      </c>
      <c r="T131" s="28">
        <f>SUM(T130/B130)</f>
        <v>0</v>
      </c>
      <c r="U131" s="29">
        <f>SUM(U130/B130)</f>
        <v>0</v>
      </c>
    </row>
    <row r="132" spans="1:21">
      <c r="A132" s="19">
        <v>9</v>
      </c>
      <c r="B132" s="20">
        <f t="shared" si="1"/>
        <v>4062</v>
      </c>
      <c r="C132" s="21">
        <v>2858</v>
      </c>
      <c r="D132" s="21">
        <v>263</v>
      </c>
      <c r="E132" s="21">
        <v>510</v>
      </c>
      <c r="F132" s="21">
        <v>210</v>
      </c>
      <c r="G132" s="21">
        <v>89</v>
      </c>
      <c r="H132" s="21">
        <v>92</v>
      </c>
      <c r="I132" s="21">
        <v>7</v>
      </c>
      <c r="J132" s="21">
        <v>3</v>
      </c>
      <c r="K132" s="21">
        <v>2</v>
      </c>
      <c r="L132" s="21">
        <v>4</v>
      </c>
      <c r="M132" s="21">
        <v>22</v>
      </c>
      <c r="N132" s="21"/>
      <c r="O132" s="30"/>
      <c r="P132" s="22"/>
      <c r="Q132" s="30"/>
      <c r="R132" s="21">
        <v>2</v>
      </c>
      <c r="S132" s="23"/>
      <c r="T132" s="21"/>
      <c r="U132" s="24"/>
    </row>
    <row r="133" spans="1:21">
      <c r="A133" s="25"/>
      <c r="B133" s="26"/>
      <c r="C133" s="27">
        <f>SUM(C132/B132)</f>
        <v>0.7035942885278188</v>
      </c>
      <c r="D133" s="27">
        <f>SUM(D132/B132)</f>
        <v>6.4746430329886751E-2</v>
      </c>
      <c r="E133" s="27">
        <f>SUM(E132/B132)</f>
        <v>0.12555391432791729</v>
      </c>
      <c r="F133" s="27">
        <f>SUM(F132/B132)</f>
        <v>5.1698670605612999E-2</v>
      </c>
      <c r="G133" s="27">
        <f>SUM(G132/B132)</f>
        <v>2.1910388970950271E-2</v>
      </c>
      <c r="H133" s="27">
        <f>SUM(H132/B132)</f>
        <v>2.2648941408173313E-2</v>
      </c>
      <c r="I133" s="27">
        <f>SUM(I132/B132)</f>
        <v>1.7232890201870998E-3</v>
      </c>
      <c r="J133" s="27">
        <f>SUM(J132/B132)</f>
        <v>7.3855243722304289E-4</v>
      </c>
      <c r="K133" s="28">
        <f>SUM(K132/B132)</f>
        <v>4.9236829148202859E-4</v>
      </c>
      <c r="L133" s="28">
        <f>SUM(L132/B132)</f>
        <v>9.8473658296405718E-4</v>
      </c>
      <c r="M133" s="28">
        <f>SUM(M132/B132)</f>
        <v>5.4160512063023145E-3</v>
      </c>
      <c r="N133" s="28">
        <f>SUM(N132/B132)</f>
        <v>0</v>
      </c>
      <c r="O133" s="28">
        <f>SUM(O132/B132)</f>
        <v>0</v>
      </c>
      <c r="P133" s="28">
        <f>SUM(P132/B132)</f>
        <v>0</v>
      </c>
      <c r="Q133" s="28">
        <f>SUM(Q132/B132)</f>
        <v>0</v>
      </c>
      <c r="R133" s="28">
        <f>SUM(R132/B132)</f>
        <v>4.9236829148202859E-4</v>
      </c>
      <c r="S133" s="28">
        <f>SUM(S132/B132)</f>
        <v>0</v>
      </c>
      <c r="T133" s="28">
        <f>SUM(T132/B132)</f>
        <v>0</v>
      </c>
      <c r="U133" s="29">
        <f>SUM(U132/B132)</f>
        <v>0</v>
      </c>
    </row>
    <row r="134" spans="1:21">
      <c r="A134" s="19">
        <v>10</v>
      </c>
      <c r="B134" s="20">
        <f t="shared" si="1"/>
        <v>75</v>
      </c>
      <c r="C134" s="23"/>
      <c r="D134" s="21">
        <v>73</v>
      </c>
      <c r="E134" s="30"/>
      <c r="F134" s="21"/>
      <c r="G134" s="23"/>
      <c r="H134" s="23"/>
      <c r="I134" s="23"/>
      <c r="J134" s="30"/>
      <c r="K134" s="21">
        <v>2</v>
      </c>
      <c r="L134" s="23"/>
      <c r="M134" s="23"/>
      <c r="N134" s="21"/>
      <c r="O134" s="31"/>
      <c r="P134" s="22"/>
      <c r="Q134" s="30"/>
      <c r="R134" s="23"/>
      <c r="S134" s="23"/>
      <c r="T134" s="21"/>
      <c r="U134" s="24"/>
    </row>
    <row r="135" spans="1:21">
      <c r="A135" s="25"/>
      <c r="B135" s="26"/>
      <c r="C135" s="27">
        <f>SUM(C134/B134)</f>
        <v>0</v>
      </c>
      <c r="D135" s="27">
        <f>SUM(D134/B134)</f>
        <v>0.97333333333333338</v>
      </c>
      <c r="E135" s="27">
        <f>SUM(E134/B134)</f>
        <v>0</v>
      </c>
      <c r="F135" s="27">
        <f>SUM(F134/B134)</f>
        <v>0</v>
      </c>
      <c r="G135" s="27">
        <f>SUM(G134/B134)</f>
        <v>0</v>
      </c>
      <c r="H135" s="27">
        <f>SUM(H134/B134)</f>
        <v>0</v>
      </c>
      <c r="I135" s="27">
        <f>SUM(I134/B134)</f>
        <v>0</v>
      </c>
      <c r="J135" s="27">
        <f>SUM(J134/B134)</f>
        <v>0</v>
      </c>
      <c r="K135" s="28">
        <f>SUM(K134/B134)</f>
        <v>2.6666666666666668E-2</v>
      </c>
      <c r="L135" s="28">
        <f>SUM(L134/B134)</f>
        <v>0</v>
      </c>
      <c r="M135" s="28">
        <f>SUM(M134/B134)</f>
        <v>0</v>
      </c>
      <c r="N135" s="28">
        <f>SUM(N134/B134)</f>
        <v>0</v>
      </c>
      <c r="O135" s="28">
        <f>SUM(O134/B134)</f>
        <v>0</v>
      </c>
      <c r="P135" s="28">
        <f>SUM(P134/B134)</f>
        <v>0</v>
      </c>
      <c r="Q135" s="28">
        <f>SUM(Q134/B134)</f>
        <v>0</v>
      </c>
      <c r="R135" s="28">
        <f>SUM(R134/B134)</f>
        <v>0</v>
      </c>
      <c r="S135" s="28">
        <f>SUM(S134/B134)</f>
        <v>0</v>
      </c>
      <c r="T135" s="28">
        <f>SUM(T134/B134)</f>
        <v>0</v>
      </c>
      <c r="U135" s="29">
        <f>SUM(U134/B134)</f>
        <v>0</v>
      </c>
    </row>
    <row r="136" spans="1:21">
      <c r="A136" s="19">
        <v>11</v>
      </c>
      <c r="B136" s="20">
        <f t="shared" si="1"/>
        <v>12643</v>
      </c>
      <c r="C136" s="21">
        <v>7650</v>
      </c>
      <c r="D136" s="21">
        <v>1059</v>
      </c>
      <c r="E136" s="21">
        <v>2876</v>
      </c>
      <c r="F136" s="21">
        <v>529</v>
      </c>
      <c r="G136" s="21">
        <v>418</v>
      </c>
      <c r="H136" s="21">
        <v>57</v>
      </c>
      <c r="I136" s="21">
        <v>31</v>
      </c>
      <c r="J136" s="21">
        <v>10</v>
      </c>
      <c r="K136" s="21">
        <v>7</v>
      </c>
      <c r="L136" s="23"/>
      <c r="M136" s="21">
        <v>2</v>
      </c>
      <c r="N136" s="21">
        <v>3</v>
      </c>
      <c r="O136" s="30"/>
      <c r="P136" s="22"/>
      <c r="Q136" s="21">
        <v>1</v>
      </c>
      <c r="R136" s="23"/>
      <c r="S136" s="23"/>
      <c r="T136" s="21"/>
      <c r="U136" s="24"/>
    </row>
    <row r="137" spans="1:21">
      <c r="A137" s="25"/>
      <c r="B137" s="26"/>
      <c r="C137" s="27">
        <f>SUM(C136/B136)</f>
        <v>0.6050779087241952</v>
      </c>
      <c r="D137" s="27">
        <f>SUM(D136/B136)</f>
        <v>8.3761765403780747E-2</v>
      </c>
      <c r="E137" s="27">
        <f>SUM(E136/B136)</f>
        <v>0.22747765561971051</v>
      </c>
      <c r="F137" s="27">
        <f>SUM(F136/B136)</f>
        <v>4.1841335126156766E-2</v>
      </c>
      <c r="G137" s="27">
        <f>SUM(G136/B136)</f>
        <v>3.3061773313295892E-2</v>
      </c>
      <c r="H137" s="27">
        <f>SUM(H136/B136)</f>
        <v>4.5084236336312587E-3</v>
      </c>
      <c r="I137" s="27">
        <f>SUM(I136/B136)</f>
        <v>2.4519496954836669E-3</v>
      </c>
      <c r="J137" s="27">
        <f>SUM(J136/B136)</f>
        <v>7.9095151467215062E-4</v>
      </c>
      <c r="K137" s="28">
        <f>SUM(K136/B136)</f>
        <v>5.5366606027050546E-4</v>
      </c>
      <c r="L137" s="28">
        <f>SUM(L136/B136)</f>
        <v>0</v>
      </c>
      <c r="M137" s="28">
        <f>SUM(M136/B136)</f>
        <v>1.5819030293443012E-4</v>
      </c>
      <c r="N137" s="28">
        <f>SUM(N136/B136)</f>
        <v>2.3728545440164517E-4</v>
      </c>
      <c r="O137" s="28">
        <f>SUM(O136/B136)</f>
        <v>0</v>
      </c>
      <c r="P137" s="28">
        <f>SUM(P136/B136)</f>
        <v>0</v>
      </c>
      <c r="Q137" s="28">
        <f>SUM(Q136/B136)</f>
        <v>7.909515146721506E-5</v>
      </c>
      <c r="R137" s="28">
        <f>SUM(R136/B136)</f>
        <v>0</v>
      </c>
      <c r="S137" s="28">
        <f>SUM(S136/B136)</f>
        <v>0</v>
      </c>
      <c r="T137" s="28">
        <f>SUM(T136/B136)</f>
        <v>0</v>
      </c>
      <c r="U137" s="29">
        <f>SUM(U136/B136)</f>
        <v>0</v>
      </c>
    </row>
    <row r="138" spans="1:21">
      <c r="A138" s="19">
        <v>12</v>
      </c>
      <c r="B138" s="20">
        <f t="shared" si="1"/>
        <v>49763</v>
      </c>
      <c r="C138" s="21">
        <v>20897</v>
      </c>
      <c r="D138" s="21">
        <v>17820</v>
      </c>
      <c r="E138" s="21">
        <v>1585</v>
      </c>
      <c r="F138" s="21">
        <v>5973</v>
      </c>
      <c r="G138" s="21">
        <v>1534</v>
      </c>
      <c r="H138" s="21">
        <v>1007</v>
      </c>
      <c r="I138" s="21">
        <v>321</v>
      </c>
      <c r="J138" s="21">
        <v>366</v>
      </c>
      <c r="K138" s="21">
        <v>165</v>
      </c>
      <c r="L138" s="21">
        <v>29</v>
      </c>
      <c r="M138" s="21">
        <v>50</v>
      </c>
      <c r="N138" s="21">
        <v>8</v>
      </c>
      <c r="O138" s="21">
        <v>2</v>
      </c>
      <c r="P138" s="22">
        <v>3</v>
      </c>
      <c r="Q138" s="21">
        <v>2</v>
      </c>
      <c r="R138" s="23"/>
      <c r="S138" s="23"/>
      <c r="T138" s="21">
        <v>1</v>
      </c>
      <c r="U138" s="33"/>
    </row>
    <row r="139" spans="1:21">
      <c r="A139" s="25"/>
      <c r="B139" s="26"/>
      <c r="C139" s="27">
        <f>SUM(C138/B138)</f>
        <v>0.41993047042983744</v>
      </c>
      <c r="D139" s="27">
        <f>SUM(D138/B138)</f>
        <v>0.35809738158873056</v>
      </c>
      <c r="E139" s="27">
        <f>SUM(E138/B138)</f>
        <v>3.1850973614934788E-2</v>
      </c>
      <c r="F139" s="27">
        <f>SUM(F138/B138)</f>
        <v>0.12002893716214859</v>
      </c>
      <c r="G139" s="27">
        <f>SUM(G138/B138)</f>
        <v>3.0826115788839096E-2</v>
      </c>
      <c r="H139" s="27">
        <f>SUM(H138/B138)</f>
        <v>2.023591825251693E-2</v>
      </c>
      <c r="I139" s="27">
        <f>SUM(I138/B138)</f>
        <v>6.4505757289552478E-3</v>
      </c>
      <c r="J139" s="27">
        <f>SUM(J138/B138)</f>
        <v>7.3548620460985072E-3</v>
      </c>
      <c r="K139" s="28">
        <f>SUM(K138/B138)</f>
        <v>3.3157164961919497E-3</v>
      </c>
      <c r="L139" s="28">
        <f>SUM(L138/B138)</f>
        <v>5.8276229327010028E-4</v>
      </c>
      <c r="M139" s="28">
        <f>SUM(M138/B138)</f>
        <v>1.0047625746036212E-3</v>
      </c>
      <c r="N139" s="28">
        <f>SUM(N138/B138)</f>
        <v>1.6076201193657939E-4</v>
      </c>
      <c r="O139" s="28">
        <f>SUM(O138/B138)</f>
        <v>4.0190502984144847E-5</v>
      </c>
      <c r="P139" s="28">
        <f>SUM(P138/B138)</f>
        <v>6.028575447621727E-5</v>
      </c>
      <c r="Q139" s="28">
        <f>SUM(Q138/B138)</f>
        <v>4.0190502984144847E-5</v>
      </c>
      <c r="R139" s="28">
        <f>SUM(R138/B138)</f>
        <v>0</v>
      </c>
      <c r="S139" s="28">
        <f>SUM(S138/B138)</f>
        <v>0</v>
      </c>
      <c r="T139" s="28">
        <f>SUM(T138/B138)</f>
        <v>2.0095251492072423E-5</v>
      </c>
      <c r="U139" s="29">
        <f>SUM(U138/B138)</f>
        <v>0</v>
      </c>
    </row>
    <row r="140" spans="1:21">
      <c r="A140" s="19">
        <v>13</v>
      </c>
      <c r="B140" s="20">
        <f t="shared" si="1"/>
        <v>3885</v>
      </c>
      <c r="C140" s="21">
        <v>556</v>
      </c>
      <c r="D140" s="21">
        <v>2922</v>
      </c>
      <c r="E140" s="21">
        <v>77</v>
      </c>
      <c r="F140" s="21">
        <v>268</v>
      </c>
      <c r="G140" s="21">
        <v>24</v>
      </c>
      <c r="H140" s="21">
        <v>27</v>
      </c>
      <c r="I140" s="21">
        <v>4</v>
      </c>
      <c r="J140" s="21">
        <v>1</v>
      </c>
      <c r="K140" s="21">
        <v>1</v>
      </c>
      <c r="L140" s="21">
        <v>2</v>
      </c>
      <c r="M140" s="21">
        <v>3</v>
      </c>
      <c r="N140" s="21"/>
      <c r="O140" s="31"/>
      <c r="P140" s="22"/>
      <c r="Q140" s="30"/>
      <c r="R140" s="23"/>
      <c r="S140" s="23"/>
      <c r="T140" s="30"/>
      <c r="U140" s="24"/>
    </row>
    <row r="141" spans="1:21">
      <c r="A141" s="25"/>
      <c r="B141" s="26"/>
      <c r="C141" s="27">
        <f>SUM(C140/B140)</f>
        <v>0.14311454311454311</v>
      </c>
      <c r="D141" s="27">
        <f>SUM(D140/B140)</f>
        <v>0.75212355212355209</v>
      </c>
      <c r="E141" s="27">
        <f>SUM(E140/B140)</f>
        <v>1.9819819819819819E-2</v>
      </c>
      <c r="F141" s="27">
        <f>SUM(F140/B140)</f>
        <v>6.898326898326898E-2</v>
      </c>
      <c r="G141" s="27">
        <f>SUM(G140/B140)</f>
        <v>6.1776061776061776E-3</v>
      </c>
      <c r="H141" s="27">
        <f>SUM(H140/B140)</f>
        <v>6.9498069498069494E-3</v>
      </c>
      <c r="I141" s="27">
        <f>SUM(I140/B140)</f>
        <v>1.0296010296010295E-3</v>
      </c>
      <c r="J141" s="27">
        <f>SUM(J140/B140)</f>
        <v>2.5740025740025738E-4</v>
      </c>
      <c r="K141" s="28">
        <f>SUM(K140/B140)</f>
        <v>2.5740025740025738E-4</v>
      </c>
      <c r="L141" s="28">
        <f>SUM(L140/B140)</f>
        <v>5.1480051480051476E-4</v>
      </c>
      <c r="M141" s="28">
        <f>SUM(M140/B140)</f>
        <v>7.722007722007722E-4</v>
      </c>
      <c r="N141" s="28">
        <f>SUM(N140/B140)</f>
        <v>0</v>
      </c>
      <c r="O141" s="28">
        <f>SUM(O140/B140)</f>
        <v>0</v>
      </c>
      <c r="P141" s="28">
        <f>SUM(P140/B140)</f>
        <v>0</v>
      </c>
      <c r="Q141" s="28">
        <f>SUM(Q140/B140)</f>
        <v>0</v>
      </c>
      <c r="R141" s="28">
        <f>SUM(R140/B140)</f>
        <v>0</v>
      </c>
      <c r="S141" s="28">
        <f>SUM(S140/B140)</f>
        <v>0</v>
      </c>
      <c r="T141" s="28">
        <f>SUM(T140/B140)</f>
        <v>0</v>
      </c>
      <c r="U141" s="29">
        <f>SUM(U140/B140)</f>
        <v>0</v>
      </c>
    </row>
    <row r="142" spans="1:21">
      <c r="A142" s="19">
        <v>14</v>
      </c>
      <c r="B142" s="20">
        <f t="shared" si="1"/>
        <v>789</v>
      </c>
      <c r="C142" s="21">
        <v>569</v>
      </c>
      <c r="D142" s="21">
        <v>52</v>
      </c>
      <c r="E142" s="21">
        <v>32</v>
      </c>
      <c r="F142" s="21">
        <v>58</v>
      </c>
      <c r="G142" s="21">
        <v>24</v>
      </c>
      <c r="H142" s="21">
        <v>51</v>
      </c>
      <c r="I142" s="21">
        <v>1</v>
      </c>
      <c r="J142" s="21">
        <v>1</v>
      </c>
      <c r="K142" s="23"/>
      <c r="L142" s="23"/>
      <c r="M142" s="23"/>
      <c r="N142" s="21">
        <v>1</v>
      </c>
      <c r="O142" s="30"/>
      <c r="P142" s="22"/>
      <c r="Q142" s="30"/>
      <c r="R142" s="23"/>
      <c r="S142" s="23"/>
      <c r="T142" s="30"/>
      <c r="U142" s="24"/>
    </row>
    <row r="143" spans="1:21">
      <c r="A143" s="25"/>
      <c r="B143" s="26"/>
      <c r="C143" s="27">
        <f>SUM(C142/B142)</f>
        <v>0.72116603295310522</v>
      </c>
      <c r="D143" s="27">
        <f>SUM(D142/B142)</f>
        <v>6.5906210392902412E-2</v>
      </c>
      <c r="E143" s="27">
        <f>SUM(E142/B142)</f>
        <v>4.0557667934093787E-2</v>
      </c>
      <c r="F143" s="27">
        <f>SUM(F142/B142)</f>
        <v>7.3510773130544993E-2</v>
      </c>
      <c r="G143" s="27">
        <f>SUM(G142/B142)</f>
        <v>3.0418250950570342E-2</v>
      </c>
      <c r="H143" s="27">
        <f>SUM(H142/B142)</f>
        <v>6.4638783269961975E-2</v>
      </c>
      <c r="I143" s="27">
        <f>SUM(I142/B142)</f>
        <v>1.2674271229404308E-3</v>
      </c>
      <c r="J143" s="27">
        <f>SUM(J142/B142)</f>
        <v>1.2674271229404308E-3</v>
      </c>
      <c r="K143" s="28">
        <f>SUM(K142/B142)</f>
        <v>0</v>
      </c>
      <c r="L143" s="28">
        <f>SUM(L142/B142)</f>
        <v>0</v>
      </c>
      <c r="M143" s="28">
        <f>SUM(M142/B142)</f>
        <v>0</v>
      </c>
      <c r="N143" s="28">
        <f>SUM(N142/B142)</f>
        <v>1.2674271229404308E-3</v>
      </c>
      <c r="O143" s="28">
        <f>SUM(O142/B142)</f>
        <v>0</v>
      </c>
      <c r="P143" s="28">
        <f>SUM(P142/B142)</f>
        <v>0</v>
      </c>
      <c r="Q143" s="28">
        <f>SUM(Q142/B142)</f>
        <v>0</v>
      </c>
      <c r="R143" s="28">
        <f>SUM(R142/B142)</f>
        <v>0</v>
      </c>
      <c r="S143" s="28">
        <f>SUM(S142/B142)</f>
        <v>0</v>
      </c>
      <c r="T143" s="28">
        <f>SUM(T142/B142)</f>
        <v>0</v>
      </c>
      <c r="U143" s="29">
        <f>SUM(U142/B142)</f>
        <v>0</v>
      </c>
    </row>
    <row r="144" spans="1:21">
      <c r="A144" s="19">
        <v>15</v>
      </c>
      <c r="B144" s="20">
        <f t="shared" si="1"/>
        <v>34169</v>
      </c>
      <c r="C144" s="21">
        <v>10098</v>
      </c>
      <c r="D144" s="21">
        <v>18117</v>
      </c>
      <c r="E144" s="21">
        <v>257</v>
      </c>
      <c r="F144" s="21">
        <v>1338</v>
      </c>
      <c r="G144" s="21">
        <v>3616</v>
      </c>
      <c r="H144" s="21">
        <v>506</v>
      </c>
      <c r="I144" s="21">
        <v>81</v>
      </c>
      <c r="J144" s="21">
        <v>11</v>
      </c>
      <c r="K144" s="21">
        <v>81</v>
      </c>
      <c r="L144" s="21">
        <v>17</v>
      </c>
      <c r="M144" s="21">
        <v>12</v>
      </c>
      <c r="N144" s="21">
        <v>7</v>
      </c>
      <c r="O144" s="21">
        <v>27</v>
      </c>
      <c r="P144" s="22"/>
      <c r="Q144" s="30"/>
      <c r="R144" s="21">
        <v>1</v>
      </c>
      <c r="S144" s="21"/>
      <c r="T144" s="30"/>
      <c r="U144" s="24"/>
    </row>
    <row r="145" spans="1:21">
      <c r="A145" s="25"/>
      <c r="B145" s="26"/>
      <c r="C145" s="27">
        <f>SUM(C144/B144)</f>
        <v>0.29553103690479676</v>
      </c>
      <c r="D145" s="27">
        <f>SUM(D144/B144)</f>
        <v>0.53021744856448827</v>
      </c>
      <c r="E145" s="27">
        <f>SUM(E144/B144)</f>
        <v>7.5214375603617316E-3</v>
      </c>
      <c r="F145" s="27">
        <f>SUM(F144/B144)</f>
        <v>3.9158301384295706E-2</v>
      </c>
      <c r="G145" s="27">
        <f>SUM(G144/B144)</f>
        <v>0.10582691913722965</v>
      </c>
      <c r="H145" s="27">
        <f>SUM(H144/B144)</f>
        <v>1.4808744768649946E-2</v>
      </c>
      <c r="I145" s="27">
        <f>SUM(I144/B144)</f>
        <v>2.3705698147443591E-3</v>
      </c>
      <c r="J145" s="27">
        <f>SUM(J144/B144)</f>
        <v>3.2192923410108578E-4</v>
      </c>
      <c r="K145" s="28">
        <f>SUM(K144/B144)</f>
        <v>2.3705698147443591E-3</v>
      </c>
      <c r="L145" s="28">
        <f>SUM(L144/B144)</f>
        <v>4.9752699815622345E-4</v>
      </c>
      <c r="M145" s="28">
        <f>SUM(M144/B144)</f>
        <v>3.511955281102754E-4</v>
      </c>
      <c r="N145" s="28">
        <f>SUM(N144/B144)</f>
        <v>2.0486405806432732E-4</v>
      </c>
      <c r="O145" s="28">
        <f>SUM(O144/B144)</f>
        <v>7.9018993824811967E-4</v>
      </c>
      <c r="P145" s="28">
        <f>SUM(P144/B144)</f>
        <v>0</v>
      </c>
      <c r="Q145" s="28">
        <f>SUM(Q144/B144)</f>
        <v>0</v>
      </c>
      <c r="R145" s="28">
        <f>SUM(R144/B144)</f>
        <v>2.9266294009189618E-5</v>
      </c>
      <c r="S145" s="28">
        <f>SUM(S144/B144)</f>
        <v>0</v>
      </c>
      <c r="T145" s="28">
        <f>SUM(T144/B144)</f>
        <v>0</v>
      </c>
      <c r="U145" s="29">
        <f>SUM(U144/B144)</f>
        <v>0</v>
      </c>
    </row>
    <row r="146" spans="1:21">
      <c r="A146" s="19">
        <v>16</v>
      </c>
      <c r="B146" s="20">
        <f t="shared" si="1"/>
        <v>59987</v>
      </c>
      <c r="C146" s="21">
        <v>26792</v>
      </c>
      <c r="D146" s="21">
        <v>22882</v>
      </c>
      <c r="E146" s="21">
        <v>1288</v>
      </c>
      <c r="F146" s="21">
        <v>2463</v>
      </c>
      <c r="G146" s="21">
        <v>454</v>
      </c>
      <c r="H146" s="21">
        <v>2224</v>
      </c>
      <c r="I146" s="21">
        <v>2642</v>
      </c>
      <c r="J146" s="21">
        <v>13</v>
      </c>
      <c r="K146" s="21">
        <v>563</v>
      </c>
      <c r="L146" s="21">
        <v>562</v>
      </c>
      <c r="M146" s="21">
        <v>14</v>
      </c>
      <c r="N146" s="21">
        <v>84</v>
      </c>
      <c r="O146" s="21">
        <v>4</v>
      </c>
      <c r="P146" s="22"/>
      <c r="Q146" s="30"/>
      <c r="R146" s="23"/>
      <c r="S146" s="21">
        <v>2</v>
      </c>
      <c r="T146" s="30"/>
      <c r="U146" s="24"/>
    </row>
    <row r="147" spans="1:21">
      <c r="A147" s="25"/>
      <c r="B147" s="26"/>
      <c r="C147" s="27">
        <f>SUM(C146/B146)</f>
        <v>0.4466301031890243</v>
      </c>
      <c r="D147" s="27">
        <f>SUM(D146/B146)</f>
        <v>0.38144931401803722</v>
      </c>
      <c r="E147" s="27">
        <f>SUM(E146/B146)</f>
        <v>2.1471318785736909E-2</v>
      </c>
      <c r="F147" s="27">
        <f>SUM(F146/B146)</f>
        <v>4.1058896094153731E-2</v>
      </c>
      <c r="G147" s="27">
        <f>SUM(G146/B146)</f>
        <v>7.5683064664010535E-3</v>
      </c>
      <c r="H147" s="27">
        <f>SUM(H146/B146)</f>
        <v>3.7074699518228948E-2</v>
      </c>
      <c r="I147" s="27">
        <f>SUM(I146/B146)</f>
        <v>4.4042875956457235E-2</v>
      </c>
      <c r="J147" s="27">
        <f>SUM(J146/B146)</f>
        <v>2.1671362128461167E-4</v>
      </c>
      <c r="K147" s="28">
        <f>SUM(K146/B146)</f>
        <v>9.3853668294797202E-3</v>
      </c>
      <c r="L147" s="28">
        <f>SUM(L146/B146)</f>
        <v>9.3686965509193667E-3</v>
      </c>
      <c r="M147" s="28">
        <f>SUM(M146/B146)</f>
        <v>2.333838998449664E-4</v>
      </c>
      <c r="N147" s="28">
        <f>SUM(N146/B146)</f>
        <v>1.4003033990697984E-3</v>
      </c>
      <c r="O147" s="28">
        <f>SUM(O146/B146)</f>
        <v>6.6681114241418972E-5</v>
      </c>
      <c r="P147" s="28">
        <f>SUM(P146/B146)</f>
        <v>0</v>
      </c>
      <c r="Q147" s="28">
        <f>SUM(Q146/B146)</f>
        <v>0</v>
      </c>
      <c r="R147" s="28">
        <f>SUM(R146/B146)</f>
        <v>0</v>
      </c>
      <c r="S147" s="28">
        <f>SUM(S146/B146)</f>
        <v>3.3340557120709486E-5</v>
      </c>
      <c r="T147" s="28">
        <f>SUM(T146/B146)</f>
        <v>0</v>
      </c>
      <c r="U147" s="29">
        <f>SUM(U146/B146)</f>
        <v>0</v>
      </c>
    </row>
    <row r="148" spans="1:21">
      <c r="A148" s="19">
        <v>17</v>
      </c>
      <c r="B148" s="20">
        <f t="shared" si="1"/>
        <v>476</v>
      </c>
      <c r="C148" s="21">
        <v>351</v>
      </c>
      <c r="D148" s="21">
        <v>44</v>
      </c>
      <c r="E148" s="30"/>
      <c r="F148" s="21">
        <v>15</v>
      </c>
      <c r="G148" s="21">
        <v>15</v>
      </c>
      <c r="H148" s="21">
        <v>11</v>
      </c>
      <c r="I148" s="21">
        <v>40</v>
      </c>
      <c r="J148" s="30"/>
      <c r="K148" s="23"/>
      <c r="L148" s="23"/>
      <c r="M148" s="23"/>
      <c r="N148" s="21"/>
      <c r="O148" s="30"/>
      <c r="P148" s="22"/>
      <c r="Q148" s="30"/>
      <c r="R148" s="23"/>
      <c r="S148" s="23"/>
      <c r="T148" s="30"/>
      <c r="U148" s="24"/>
    </row>
    <row r="149" spans="1:21">
      <c r="A149" s="25"/>
      <c r="B149" s="26"/>
      <c r="C149" s="27">
        <f>SUM(C148/B148)</f>
        <v>0.73739495798319332</v>
      </c>
      <c r="D149" s="27">
        <f>SUM(D148/B148)</f>
        <v>9.2436974789915971E-2</v>
      </c>
      <c r="E149" s="27">
        <f>SUM(E148/B148)</f>
        <v>0</v>
      </c>
      <c r="F149" s="27">
        <f>SUM(F148/B148)</f>
        <v>3.1512605042016806E-2</v>
      </c>
      <c r="G149" s="27">
        <f>SUM(G148/B148)</f>
        <v>3.1512605042016806E-2</v>
      </c>
      <c r="H149" s="27">
        <f>SUM(H148/B148)</f>
        <v>2.3109243697478993E-2</v>
      </c>
      <c r="I149" s="27">
        <f>SUM(I148/B148)</f>
        <v>8.4033613445378158E-2</v>
      </c>
      <c r="J149" s="27">
        <f>SUM(J148/B148)</f>
        <v>0</v>
      </c>
      <c r="K149" s="28">
        <f>SUM(K148/B148)</f>
        <v>0</v>
      </c>
      <c r="L149" s="28">
        <f>SUM(L148/B148)</f>
        <v>0</v>
      </c>
      <c r="M149" s="28">
        <f>SUM(M148/B148)</f>
        <v>0</v>
      </c>
      <c r="N149" s="28">
        <f>SUM(N148/B148)</f>
        <v>0</v>
      </c>
      <c r="O149" s="28">
        <f>SUM(O148/B148)</f>
        <v>0</v>
      </c>
      <c r="P149" s="28">
        <f>SUM(P148/B148)</f>
        <v>0</v>
      </c>
      <c r="Q149" s="28">
        <f>SUM(Q148/B148)</f>
        <v>0</v>
      </c>
      <c r="R149" s="28">
        <f>SUM(R148/B148)</f>
        <v>0</v>
      </c>
      <c r="S149" s="28">
        <f>SUM(S148/B148)</f>
        <v>0</v>
      </c>
      <c r="T149" s="28">
        <f>SUM(T148/B148)</f>
        <v>0</v>
      </c>
      <c r="U149" s="29">
        <f>SUM(U148/B148)</f>
        <v>0</v>
      </c>
    </row>
    <row r="150" spans="1:21">
      <c r="A150" s="19">
        <v>20</v>
      </c>
      <c r="B150" s="20">
        <f t="shared" si="1"/>
        <v>1198</v>
      </c>
      <c r="C150" s="21">
        <v>542</v>
      </c>
      <c r="D150" s="21">
        <v>444</v>
      </c>
      <c r="E150" s="21">
        <v>26</v>
      </c>
      <c r="F150" s="21">
        <v>113</v>
      </c>
      <c r="G150" s="21">
        <v>29</v>
      </c>
      <c r="H150" s="21">
        <v>29</v>
      </c>
      <c r="I150" s="21">
        <v>7</v>
      </c>
      <c r="J150" s="21">
        <v>4</v>
      </c>
      <c r="K150" s="21">
        <v>2</v>
      </c>
      <c r="L150" s="23"/>
      <c r="M150" s="21">
        <v>1</v>
      </c>
      <c r="N150" s="21"/>
      <c r="O150" s="31"/>
      <c r="P150" s="22"/>
      <c r="Q150" s="21">
        <v>1</v>
      </c>
      <c r="R150" s="23"/>
      <c r="S150" s="23"/>
      <c r="T150" s="30"/>
      <c r="U150" s="24"/>
    </row>
    <row r="151" spans="1:21">
      <c r="A151" s="25"/>
      <c r="B151" s="26"/>
      <c r="C151" s="27">
        <f>SUM(C150/B150)</f>
        <v>0.45242070116861438</v>
      </c>
      <c r="D151" s="27">
        <f>SUM(D150/B150)</f>
        <v>0.37061769616026713</v>
      </c>
      <c r="E151" s="27">
        <f>SUM(E150/B150)</f>
        <v>2.1702838063439065E-2</v>
      </c>
      <c r="F151" s="27">
        <f>SUM(F150/B150)</f>
        <v>9.4323873121869781E-2</v>
      </c>
      <c r="G151" s="27">
        <f>SUM(G150/B150)</f>
        <v>2.4207011686143573E-2</v>
      </c>
      <c r="H151" s="27">
        <f>SUM(H150/B150)</f>
        <v>2.4207011686143573E-2</v>
      </c>
      <c r="I151" s="27">
        <f>SUM(I150/B150)</f>
        <v>5.8430717863105176E-3</v>
      </c>
      <c r="J151" s="27">
        <f>SUM(J150/B150)</f>
        <v>3.3388981636060101E-3</v>
      </c>
      <c r="K151" s="28">
        <f>SUM(K150/B150)</f>
        <v>1.6694490818030051E-3</v>
      </c>
      <c r="L151" s="28">
        <f>SUM(L150/B150)</f>
        <v>0</v>
      </c>
      <c r="M151" s="28">
        <f>SUM(M150/B150)</f>
        <v>8.3472454090150253E-4</v>
      </c>
      <c r="N151" s="28">
        <f>SUM(N150/B150)</f>
        <v>0</v>
      </c>
      <c r="O151" s="28">
        <f>SUM(O150/B150)</f>
        <v>0</v>
      </c>
      <c r="P151" s="28">
        <f>SUM(P150/B150)</f>
        <v>0</v>
      </c>
      <c r="Q151" s="28">
        <f>SUM(Q150/B150)</f>
        <v>8.3472454090150253E-4</v>
      </c>
      <c r="R151" s="28">
        <f>SUM(R150/B150)</f>
        <v>0</v>
      </c>
      <c r="S151" s="28">
        <f>SUM(S150/B150)</f>
        <v>0</v>
      </c>
      <c r="T151" s="28">
        <f>SUM(T150/B150)</f>
        <v>0</v>
      </c>
      <c r="U151" s="29">
        <f>SUM(U150/B150)</f>
        <v>0</v>
      </c>
    </row>
    <row r="152" spans="1:21">
      <c r="A152" s="19">
        <v>21</v>
      </c>
      <c r="B152" s="20">
        <f t="shared" si="1"/>
        <v>16345</v>
      </c>
      <c r="C152" s="21">
        <v>146</v>
      </c>
      <c r="D152" s="21">
        <v>13353</v>
      </c>
      <c r="E152" s="30"/>
      <c r="F152" s="21">
        <v>425</v>
      </c>
      <c r="G152" s="21">
        <v>2366</v>
      </c>
      <c r="H152" s="21">
        <v>1</v>
      </c>
      <c r="I152" s="23"/>
      <c r="J152" s="21">
        <v>3</v>
      </c>
      <c r="K152" s="21">
        <v>48</v>
      </c>
      <c r="L152" s="21">
        <v>3</v>
      </c>
      <c r="M152" s="23"/>
      <c r="N152" s="21"/>
      <c r="O152" s="30"/>
      <c r="P152" s="22"/>
      <c r="Q152" s="30"/>
      <c r="R152" s="23"/>
      <c r="S152" s="23"/>
      <c r="T152" s="30"/>
      <c r="U152" s="24"/>
    </row>
    <row r="153" spans="1:21">
      <c r="A153" s="25"/>
      <c r="B153" s="26"/>
      <c r="C153" s="27">
        <f>SUM(C152/B152)</f>
        <v>8.9323952278984407E-3</v>
      </c>
      <c r="D153" s="27">
        <f>SUM(D152/B152)</f>
        <v>0.81694707861731419</v>
      </c>
      <c r="E153" s="27">
        <f>SUM(E152/B152)</f>
        <v>0</v>
      </c>
      <c r="F153" s="27">
        <f>SUM(F152/B152)</f>
        <v>2.6001835423676966E-2</v>
      </c>
      <c r="G153" s="27">
        <f>SUM(G152/B152)</f>
        <v>0.14475374732334048</v>
      </c>
      <c r="H153" s="27">
        <f>SUM(H152/B152)</f>
        <v>6.1180789232181094E-5</v>
      </c>
      <c r="I153" s="27">
        <f>SUM(I152/B152)</f>
        <v>0</v>
      </c>
      <c r="J153" s="27">
        <f>SUM(J152/B152)</f>
        <v>1.835423676965433E-4</v>
      </c>
      <c r="K153" s="28">
        <f>SUM(K152/B152)</f>
        <v>2.9366778831446927E-3</v>
      </c>
      <c r="L153" s="28">
        <f>SUM(L152/B152)</f>
        <v>1.835423676965433E-4</v>
      </c>
      <c r="M153" s="28">
        <f>SUM(M152/B152)</f>
        <v>0</v>
      </c>
      <c r="N153" s="28">
        <f>SUM(N152/B152)</f>
        <v>0</v>
      </c>
      <c r="O153" s="28">
        <f>SUM(O152/B152)</f>
        <v>0</v>
      </c>
      <c r="P153" s="28">
        <f>SUM(P152/B152)</f>
        <v>0</v>
      </c>
      <c r="Q153" s="28">
        <f>SUM(Q152/B152)</f>
        <v>0</v>
      </c>
      <c r="R153" s="28">
        <f>SUM(R152/B152)</f>
        <v>0</v>
      </c>
      <c r="S153" s="28">
        <f>SUM(S152/B152)</f>
        <v>0</v>
      </c>
      <c r="T153" s="28">
        <f>SUM(T152/B152)</f>
        <v>0</v>
      </c>
      <c r="U153" s="29">
        <f>SUM(U152/B152)</f>
        <v>0</v>
      </c>
    </row>
    <row r="154" spans="1:21">
      <c r="A154" s="19">
        <v>22</v>
      </c>
      <c r="B154" s="20">
        <f t="shared" si="1"/>
        <v>8316</v>
      </c>
      <c r="C154" s="21">
        <v>2713</v>
      </c>
      <c r="D154" s="21">
        <v>4013</v>
      </c>
      <c r="E154" s="21">
        <v>134</v>
      </c>
      <c r="F154" s="21">
        <v>1011</v>
      </c>
      <c r="G154" s="21">
        <v>40</v>
      </c>
      <c r="H154" s="21">
        <v>379</v>
      </c>
      <c r="I154" s="21">
        <v>3</v>
      </c>
      <c r="J154" s="21">
        <v>2</v>
      </c>
      <c r="K154" s="21">
        <v>9</v>
      </c>
      <c r="L154" s="21">
        <v>3</v>
      </c>
      <c r="M154" s="21">
        <v>6</v>
      </c>
      <c r="N154" s="21">
        <v>1</v>
      </c>
      <c r="O154" s="30"/>
      <c r="P154" s="22">
        <v>1</v>
      </c>
      <c r="Q154" s="30"/>
      <c r="R154" s="23"/>
      <c r="S154" s="21"/>
      <c r="T154" s="30"/>
      <c r="U154" s="33">
        <v>1</v>
      </c>
    </row>
    <row r="155" spans="1:21">
      <c r="A155" s="25"/>
      <c r="B155" s="26"/>
      <c r="C155" s="27">
        <f>SUM(C154/B154)</f>
        <v>0.32623857623857622</v>
      </c>
      <c r="D155" s="27">
        <f>SUM(D154/B154)</f>
        <v>0.48256373256373258</v>
      </c>
      <c r="E155" s="27">
        <f>SUM(E154/B154)</f>
        <v>1.6113516113516115E-2</v>
      </c>
      <c r="F155" s="27">
        <f>SUM(F154/B154)</f>
        <v>0.12157287157287157</v>
      </c>
      <c r="G155" s="27">
        <f>SUM(G154/B154)</f>
        <v>4.8100048100048103E-3</v>
      </c>
      <c r="H155" s="27">
        <f>SUM(H154/B154)</f>
        <v>4.5574795574795574E-2</v>
      </c>
      <c r="I155" s="27">
        <f>SUM(I154/B154)</f>
        <v>3.6075036075036075E-4</v>
      </c>
      <c r="J155" s="27">
        <f>SUM(J154/B154)</f>
        <v>2.4050024050024051E-4</v>
      </c>
      <c r="K155" s="28">
        <f>SUM(K154/B154)</f>
        <v>1.0822510822510823E-3</v>
      </c>
      <c r="L155" s="28">
        <f>SUM(L154/B154)</f>
        <v>3.6075036075036075E-4</v>
      </c>
      <c r="M155" s="28">
        <f>SUM(M154/B154)</f>
        <v>7.215007215007215E-4</v>
      </c>
      <c r="N155" s="28">
        <f>SUM(N154/B154)</f>
        <v>1.2025012025012025E-4</v>
      </c>
      <c r="O155" s="28">
        <f>SUM(O154/B154)</f>
        <v>0</v>
      </c>
      <c r="P155" s="28">
        <f>SUM(P154/B154)</f>
        <v>1.2025012025012025E-4</v>
      </c>
      <c r="Q155" s="28">
        <f>SUM(Q154/B154)</f>
        <v>0</v>
      </c>
      <c r="R155" s="28">
        <f>SUM(R154/B154)</f>
        <v>0</v>
      </c>
      <c r="S155" s="28">
        <f>SUM(S154/B154)</f>
        <v>0</v>
      </c>
      <c r="T155" s="28">
        <f>SUM(T154/B154)</f>
        <v>0</v>
      </c>
      <c r="U155" s="29">
        <f>SUM(U154/B154)</f>
        <v>1.2025012025012025E-4</v>
      </c>
    </row>
    <row r="156" spans="1:21">
      <c r="A156" s="19">
        <v>23</v>
      </c>
      <c r="B156" s="20">
        <f t="shared" si="1"/>
        <v>46709</v>
      </c>
      <c r="C156" s="21">
        <v>14461</v>
      </c>
      <c r="D156" s="21">
        <v>16779</v>
      </c>
      <c r="E156" s="21">
        <v>4839</v>
      </c>
      <c r="F156" s="21">
        <v>5129</v>
      </c>
      <c r="G156" s="21">
        <v>3641</v>
      </c>
      <c r="H156" s="21">
        <v>1359</v>
      </c>
      <c r="I156" s="21">
        <v>183</v>
      </c>
      <c r="J156" s="21">
        <v>72</v>
      </c>
      <c r="K156" s="21">
        <v>82</v>
      </c>
      <c r="L156" s="21">
        <v>29</v>
      </c>
      <c r="M156" s="21">
        <v>113</v>
      </c>
      <c r="N156" s="21">
        <v>5</v>
      </c>
      <c r="O156" s="34">
        <v>1</v>
      </c>
      <c r="P156" s="22">
        <v>10</v>
      </c>
      <c r="Q156" s="21">
        <v>6</v>
      </c>
      <c r="R156" s="23"/>
      <c r="S156" s="21"/>
      <c r="T156" s="30"/>
      <c r="U156" s="33"/>
    </row>
    <row r="157" spans="1:21">
      <c r="A157" s="25"/>
      <c r="B157" s="26"/>
      <c r="C157" s="27">
        <f>SUM(C156/B156)</f>
        <v>0.30959772206641117</v>
      </c>
      <c r="D157" s="27">
        <f>SUM(D156/B156)</f>
        <v>0.35922413239418527</v>
      </c>
      <c r="E157" s="27">
        <f>SUM(E156/B156)</f>
        <v>0.10359887816052581</v>
      </c>
      <c r="F157" s="27">
        <f>SUM(F156/B156)</f>
        <v>0.10980753173906528</v>
      </c>
      <c r="G157" s="27">
        <f>SUM(G156/B156)</f>
        <v>7.7950716136076556E-2</v>
      </c>
      <c r="H157" s="27">
        <f>SUM(H156/B156)</f>
        <v>2.9095035218052196E-2</v>
      </c>
      <c r="I157" s="27">
        <f>SUM(I156/B156)</f>
        <v>3.9178744995611121E-3</v>
      </c>
      <c r="J157" s="27">
        <f>SUM(J156/B156)</f>
        <v>1.5414588194994541E-3</v>
      </c>
      <c r="K157" s="28">
        <f>SUM(K156/B156)</f>
        <v>1.7555503222077115E-3</v>
      </c>
      <c r="L157" s="28">
        <f>SUM(L156/B156)</f>
        <v>6.2086535785394674E-4</v>
      </c>
      <c r="M157" s="28">
        <f>SUM(M156/B156)</f>
        <v>2.4192339806033097E-3</v>
      </c>
      <c r="N157" s="28">
        <f>SUM(N156/B156)</f>
        <v>1.0704575135412875E-4</v>
      </c>
      <c r="O157" s="28">
        <f>SUM(O156/B156)</f>
        <v>2.1409150270825752E-5</v>
      </c>
      <c r="P157" s="28">
        <f>SUM(P156/B156)</f>
        <v>2.140915027082575E-4</v>
      </c>
      <c r="Q157" s="28">
        <f>SUM(Q156/B156)</f>
        <v>1.2845490162495451E-4</v>
      </c>
      <c r="R157" s="28">
        <f>SUM(R156/B156)</f>
        <v>0</v>
      </c>
      <c r="S157" s="28">
        <f>SUM(S156/B156)</f>
        <v>0</v>
      </c>
      <c r="T157" s="28">
        <f>SUM(T156/B156)</f>
        <v>0</v>
      </c>
      <c r="U157" s="29">
        <f>SUM(U156/B156)</f>
        <v>0</v>
      </c>
    </row>
    <row r="158" spans="1:21">
      <c r="A158" s="19">
        <v>24</v>
      </c>
      <c r="B158" s="20">
        <f t="shared" si="1"/>
        <v>305</v>
      </c>
      <c r="C158" s="21">
        <v>68</v>
      </c>
      <c r="D158" s="21">
        <v>193</v>
      </c>
      <c r="E158" s="30"/>
      <c r="F158" s="21">
        <v>32</v>
      </c>
      <c r="G158" s="21">
        <v>9</v>
      </c>
      <c r="H158" s="21">
        <v>1</v>
      </c>
      <c r="I158" s="23"/>
      <c r="J158" s="30"/>
      <c r="K158" s="21">
        <v>1</v>
      </c>
      <c r="L158" s="23"/>
      <c r="M158" s="21">
        <v>1</v>
      </c>
      <c r="N158" s="21"/>
      <c r="O158" s="31"/>
      <c r="P158" s="22"/>
      <c r="Q158" s="30"/>
      <c r="R158" s="23"/>
      <c r="S158" s="23"/>
      <c r="T158" s="30"/>
      <c r="U158" s="24"/>
    </row>
    <row r="159" spans="1:21">
      <c r="A159" s="25"/>
      <c r="B159" s="26"/>
      <c r="C159" s="27">
        <f>SUM(C158/B158)</f>
        <v>0.22295081967213115</v>
      </c>
      <c r="D159" s="27">
        <f>SUM(D158/B158)</f>
        <v>0.63278688524590165</v>
      </c>
      <c r="E159" s="27">
        <f>SUM(E158/B158)</f>
        <v>0</v>
      </c>
      <c r="F159" s="27">
        <f>SUM(F158/B158)</f>
        <v>0.10491803278688525</v>
      </c>
      <c r="G159" s="27">
        <f>SUM(G158/B158)</f>
        <v>2.9508196721311476E-2</v>
      </c>
      <c r="H159" s="27">
        <f>SUM(H158/B158)</f>
        <v>3.2786885245901639E-3</v>
      </c>
      <c r="I159" s="27">
        <f>SUM(I158/B158)</f>
        <v>0</v>
      </c>
      <c r="J159" s="27">
        <f>SUM(J158/B158)</f>
        <v>0</v>
      </c>
      <c r="K159" s="28">
        <f>SUM(K158/B158)</f>
        <v>3.2786885245901639E-3</v>
      </c>
      <c r="L159" s="28">
        <f>SUM(L158/B158)</f>
        <v>0</v>
      </c>
      <c r="M159" s="28">
        <f>SUM(M158/B158)</f>
        <v>3.2786885245901639E-3</v>
      </c>
      <c r="N159" s="28">
        <f>SUM(N158/B158)</f>
        <v>0</v>
      </c>
      <c r="O159" s="28">
        <f>SUM(O158/B158)</f>
        <v>0</v>
      </c>
      <c r="P159" s="28">
        <f>SUM(P158/B158)</f>
        <v>0</v>
      </c>
      <c r="Q159" s="28">
        <f>SUM(Q158/B158)</f>
        <v>0</v>
      </c>
      <c r="R159" s="28">
        <f>SUM(R158/B158)</f>
        <v>0</v>
      </c>
      <c r="S159" s="28">
        <f>SUM(S158/B158)</f>
        <v>0</v>
      </c>
      <c r="T159" s="28">
        <f>SUM(T158/B158)</f>
        <v>0</v>
      </c>
      <c r="U159" s="29">
        <f>SUM(U158/B158)</f>
        <v>0</v>
      </c>
    </row>
    <row r="160" spans="1:21">
      <c r="A160" s="19">
        <v>25</v>
      </c>
      <c r="B160" s="20">
        <f t="shared" si="1"/>
        <v>477</v>
      </c>
      <c r="C160" s="21">
        <v>223</v>
      </c>
      <c r="D160" s="21">
        <v>147</v>
      </c>
      <c r="E160" s="21">
        <v>1</v>
      </c>
      <c r="F160" s="21">
        <v>1</v>
      </c>
      <c r="G160" s="21">
        <v>70</v>
      </c>
      <c r="H160" s="21">
        <v>5</v>
      </c>
      <c r="I160" s="23"/>
      <c r="J160" s="21">
        <v>26</v>
      </c>
      <c r="K160" s="21">
        <v>2</v>
      </c>
      <c r="L160" s="21">
        <v>1</v>
      </c>
      <c r="M160" s="21">
        <v>1</v>
      </c>
      <c r="N160" s="21"/>
      <c r="O160" s="31"/>
      <c r="P160" s="22"/>
      <c r="Q160" s="30"/>
      <c r="R160" s="23"/>
      <c r="S160" s="23"/>
      <c r="T160" s="30"/>
      <c r="U160" s="24"/>
    </row>
    <row r="161" spans="1:21">
      <c r="A161" s="25"/>
      <c r="B161" s="26"/>
      <c r="C161" s="27">
        <f>SUM(C160/B160)</f>
        <v>0.46750524109014674</v>
      </c>
      <c r="D161" s="27">
        <f>SUM(D160/B160)</f>
        <v>0.3081761006289308</v>
      </c>
      <c r="E161" s="27">
        <f>SUM(E160/B160)</f>
        <v>2.0964360587002098E-3</v>
      </c>
      <c r="F161" s="27">
        <f>SUM(F160/B160)</f>
        <v>2.0964360587002098E-3</v>
      </c>
      <c r="G161" s="27">
        <f>SUM(G160/B160)</f>
        <v>0.14675052410901468</v>
      </c>
      <c r="H161" s="27">
        <f>SUM(H160/B160)</f>
        <v>1.0482180293501049E-2</v>
      </c>
      <c r="I161" s="27">
        <f>SUM(I160/B160)</f>
        <v>0</v>
      </c>
      <c r="J161" s="27">
        <f>SUM(J160/B160)</f>
        <v>5.450733752620545E-2</v>
      </c>
      <c r="K161" s="28">
        <f>SUM(K160/B160)</f>
        <v>4.1928721174004195E-3</v>
      </c>
      <c r="L161" s="28">
        <f>SUM(L160/B160)</f>
        <v>2.0964360587002098E-3</v>
      </c>
      <c r="M161" s="28">
        <f>SUM(M160/B160)</f>
        <v>2.0964360587002098E-3</v>
      </c>
      <c r="N161" s="28">
        <f>SUM(N160/B160)</f>
        <v>0</v>
      </c>
      <c r="O161" s="28">
        <f>SUM(O160/B160)</f>
        <v>0</v>
      </c>
      <c r="P161" s="28">
        <f>SUM(P160/B160)</f>
        <v>0</v>
      </c>
      <c r="Q161" s="28">
        <f>SUM(Q160/B160)</f>
        <v>0</v>
      </c>
      <c r="R161" s="28">
        <f>SUM(R160/B160)</f>
        <v>0</v>
      </c>
      <c r="S161" s="28">
        <f>SUM(S160/B160)</f>
        <v>0</v>
      </c>
      <c r="T161" s="28">
        <f>SUM(T160/B160)</f>
        <v>0</v>
      </c>
      <c r="U161" s="29">
        <f>SUM(U160/B160)</f>
        <v>0</v>
      </c>
    </row>
    <row r="162" spans="1:21">
      <c r="A162" s="19">
        <v>26</v>
      </c>
      <c r="B162" s="20">
        <f t="shared" si="1"/>
        <v>1058</v>
      </c>
      <c r="C162" s="21">
        <v>363</v>
      </c>
      <c r="D162" s="21">
        <v>56</v>
      </c>
      <c r="E162" s="21">
        <v>36</v>
      </c>
      <c r="F162" s="21">
        <v>35</v>
      </c>
      <c r="G162" s="21">
        <v>446</v>
      </c>
      <c r="H162" s="21">
        <v>55</v>
      </c>
      <c r="I162" s="21">
        <v>61</v>
      </c>
      <c r="J162" s="21">
        <v>2</v>
      </c>
      <c r="K162" s="21">
        <v>1</v>
      </c>
      <c r="L162" s="23"/>
      <c r="M162" s="23"/>
      <c r="N162" s="21">
        <v>1</v>
      </c>
      <c r="O162" s="31"/>
      <c r="P162" s="22">
        <v>1</v>
      </c>
      <c r="Q162" s="21">
        <v>1</v>
      </c>
      <c r="R162" s="23"/>
      <c r="S162" s="23"/>
      <c r="T162" s="30"/>
      <c r="U162" s="24"/>
    </row>
    <row r="163" spans="1:21">
      <c r="A163" s="25"/>
      <c r="B163" s="26"/>
      <c r="C163" s="27">
        <f>SUM(C162/B162)</f>
        <v>0.34310018903591682</v>
      </c>
      <c r="D163" s="27">
        <f>SUM(D162/B162)</f>
        <v>5.2930056710775046E-2</v>
      </c>
      <c r="E163" s="27">
        <f>SUM(E162/B162)</f>
        <v>3.4026465028355386E-2</v>
      </c>
      <c r="F163" s="27">
        <f>SUM(F162/B162)</f>
        <v>3.3081285444234401E-2</v>
      </c>
      <c r="G163" s="27">
        <f>SUM(G162/B162)</f>
        <v>0.42155009451795838</v>
      </c>
      <c r="H163" s="27">
        <f>SUM(H162/B162)</f>
        <v>5.1984877126654061E-2</v>
      </c>
      <c r="I163" s="27">
        <f>SUM(I162/B162)</f>
        <v>5.7655954631379965E-2</v>
      </c>
      <c r="J163" s="27">
        <f>SUM(J162/B162)</f>
        <v>1.890359168241966E-3</v>
      </c>
      <c r="K163" s="28">
        <f>SUM(K162/B162)</f>
        <v>9.4517958412098301E-4</v>
      </c>
      <c r="L163" s="28">
        <f>SUM(L162/B162)</f>
        <v>0</v>
      </c>
      <c r="M163" s="28">
        <f>SUM(M162/B162)</f>
        <v>0</v>
      </c>
      <c r="N163" s="28">
        <f>SUM(N162/B162)</f>
        <v>9.4517958412098301E-4</v>
      </c>
      <c r="O163" s="28">
        <f>SUM(O162/B162)</f>
        <v>0</v>
      </c>
      <c r="P163" s="28">
        <f>SUM(P162/B162)</f>
        <v>9.4517958412098301E-4</v>
      </c>
      <c r="Q163" s="28">
        <f>SUM(Q162/B162)</f>
        <v>9.4517958412098301E-4</v>
      </c>
      <c r="R163" s="28">
        <f>SUM(R162/B162)</f>
        <v>0</v>
      </c>
      <c r="S163" s="28">
        <f>SUM(S162/B162)</f>
        <v>0</v>
      </c>
      <c r="T163" s="28">
        <f>SUM(T162/B162)</f>
        <v>0</v>
      </c>
      <c r="U163" s="29">
        <f>SUM(U162/B162)</f>
        <v>0</v>
      </c>
    </row>
    <row r="164" spans="1:21">
      <c r="A164" s="19">
        <v>27</v>
      </c>
      <c r="B164" s="20">
        <f t="shared" si="1"/>
        <v>963</v>
      </c>
      <c r="C164" s="21">
        <v>549</v>
      </c>
      <c r="D164" s="21">
        <v>220</v>
      </c>
      <c r="E164" s="21">
        <v>64</v>
      </c>
      <c r="F164" s="21">
        <v>21</v>
      </c>
      <c r="G164" s="21">
        <v>11</v>
      </c>
      <c r="H164" s="21">
        <v>31</v>
      </c>
      <c r="I164" s="21">
        <v>2</v>
      </c>
      <c r="J164" s="21">
        <v>44</v>
      </c>
      <c r="K164" s="21">
        <v>15</v>
      </c>
      <c r="L164" s="21">
        <v>4</v>
      </c>
      <c r="M164" s="21">
        <v>2</v>
      </c>
      <c r="N164" s="21"/>
      <c r="O164" s="30"/>
      <c r="P164" s="22"/>
      <c r="Q164" s="30"/>
      <c r="R164" s="23"/>
      <c r="S164" s="23"/>
      <c r="T164" s="30"/>
      <c r="U164" s="24"/>
    </row>
    <row r="165" spans="1:21">
      <c r="A165" s="25"/>
      <c r="B165" s="26"/>
      <c r="C165" s="27">
        <f>SUM(C164/B164)</f>
        <v>0.57009345794392519</v>
      </c>
      <c r="D165" s="27">
        <f>SUM(D164/B164)</f>
        <v>0.22845275181723779</v>
      </c>
      <c r="E165" s="27">
        <f>SUM(E164/B164)</f>
        <v>6.6458982346832812E-2</v>
      </c>
      <c r="F165" s="27">
        <f>SUM(F164/B164)</f>
        <v>2.1806853582554516E-2</v>
      </c>
      <c r="G165" s="27">
        <f>SUM(G164/B164)</f>
        <v>1.142263759086189E-2</v>
      </c>
      <c r="H165" s="27">
        <f>SUM(H164/B164)</f>
        <v>3.2191069574247146E-2</v>
      </c>
      <c r="I165" s="27">
        <f>SUM(I164/B164)</f>
        <v>2.0768431983385254E-3</v>
      </c>
      <c r="J165" s="27">
        <f>SUM(J164/B164)</f>
        <v>4.569055036344756E-2</v>
      </c>
      <c r="K165" s="28">
        <f>SUM(K164/B164)</f>
        <v>1.5576323987538941E-2</v>
      </c>
      <c r="L165" s="28">
        <f>SUM(L164/B164)</f>
        <v>4.1536863966770508E-3</v>
      </c>
      <c r="M165" s="28">
        <f>SUM(M164/B164)</f>
        <v>2.0768431983385254E-3</v>
      </c>
      <c r="N165" s="28">
        <f>SUM(N164/B164)</f>
        <v>0</v>
      </c>
      <c r="O165" s="28">
        <f>SUM(O164/B164)</f>
        <v>0</v>
      </c>
      <c r="P165" s="28">
        <f>SUM(P164/B164)</f>
        <v>0</v>
      </c>
      <c r="Q165" s="28">
        <f>SUM(Q164/B164)</f>
        <v>0</v>
      </c>
      <c r="R165" s="28">
        <f>SUM(R164/B164)</f>
        <v>0</v>
      </c>
      <c r="S165" s="28">
        <f>SUM(S164/B164)</f>
        <v>0</v>
      </c>
      <c r="T165" s="28">
        <f>SUM(T164/B164)</f>
        <v>0</v>
      </c>
      <c r="U165" s="29">
        <f>SUM(U164/B164)</f>
        <v>0</v>
      </c>
    </row>
    <row r="166" spans="1:21">
      <c r="A166" s="19">
        <v>28</v>
      </c>
      <c r="B166" s="20">
        <f t="shared" si="1"/>
        <v>1384</v>
      </c>
      <c r="C166" s="21">
        <v>425</v>
      </c>
      <c r="D166" s="21">
        <v>609</v>
      </c>
      <c r="E166" s="21">
        <v>16</v>
      </c>
      <c r="F166" s="21">
        <v>100</v>
      </c>
      <c r="G166" s="21">
        <v>136</v>
      </c>
      <c r="H166" s="21">
        <v>53</v>
      </c>
      <c r="I166" s="21">
        <v>20</v>
      </c>
      <c r="J166" s="21">
        <v>18</v>
      </c>
      <c r="K166" s="21">
        <v>6</v>
      </c>
      <c r="L166" s="23"/>
      <c r="M166" s="23"/>
      <c r="N166" s="21">
        <v>1</v>
      </c>
      <c r="O166" s="31"/>
      <c r="P166" s="22"/>
      <c r="Q166" s="30"/>
      <c r="R166" s="23"/>
      <c r="S166" s="23"/>
      <c r="T166" s="30"/>
      <c r="U166" s="24"/>
    </row>
    <row r="167" spans="1:21">
      <c r="A167" s="25"/>
      <c r="B167" s="26"/>
      <c r="C167" s="27">
        <f>SUM(C166/B166)</f>
        <v>0.30708092485549132</v>
      </c>
      <c r="D167" s="27">
        <f>SUM(D166/B166)</f>
        <v>0.44002890173410403</v>
      </c>
      <c r="E167" s="27">
        <f>SUM(E166/B166)</f>
        <v>1.1560693641618497E-2</v>
      </c>
      <c r="F167" s="27">
        <f>SUM(F166/B166)</f>
        <v>7.2254335260115612E-2</v>
      </c>
      <c r="G167" s="27">
        <f>SUM(G166/B166)</f>
        <v>9.8265895953757232E-2</v>
      </c>
      <c r="H167" s="27">
        <f>SUM(H166/B166)</f>
        <v>3.8294797687861273E-2</v>
      </c>
      <c r="I167" s="27">
        <f>SUM(I166/B166)</f>
        <v>1.4450867052023121E-2</v>
      </c>
      <c r="J167" s="27">
        <f>SUM(J166/B166)</f>
        <v>1.300578034682081E-2</v>
      </c>
      <c r="K167" s="28">
        <f>SUM(K166/B166)</f>
        <v>4.335260115606936E-3</v>
      </c>
      <c r="L167" s="28">
        <f>SUM(L166/B166)</f>
        <v>0</v>
      </c>
      <c r="M167" s="28">
        <f>SUM(M166/B166)</f>
        <v>0</v>
      </c>
      <c r="N167" s="28">
        <f>SUM(N166/B166)</f>
        <v>7.2254335260115603E-4</v>
      </c>
      <c r="O167" s="28">
        <f>SUM(O166/B166)</f>
        <v>0</v>
      </c>
      <c r="P167" s="28">
        <f>SUM(P166/B166)</f>
        <v>0</v>
      </c>
      <c r="Q167" s="28">
        <f>SUM(Q166/B166)</f>
        <v>0</v>
      </c>
      <c r="R167" s="28">
        <f>SUM(R166/B166)</f>
        <v>0</v>
      </c>
      <c r="S167" s="28">
        <f>SUM(S166/B166)</f>
        <v>0</v>
      </c>
      <c r="T167" s="28">
        <f>SUM(T166/B166)</f>
        <v>0</v>
      </c>
      <c r="U167" s="29">
        <f>SUM(U166/B166)</f>
        <v>0</v>
      </c>
    </row>
    <row r="168" spans="1:21">
      <c r="A168" s="19">
        <v>29</v>
      </c>
      <c r="B168" s="20">
        <f t="shared" si="1"/>
        <v>58</v>
      </c>
      <c r="C168" s="21">
        <v>34</v>
      </c>
      <c r="D168" s="21">
        <v>3</v>
      </c>
      <c r="E168" s="30"/>
      <c r="F168" s="21">
        <v>15</v>
      </c>
      <c r="G168" s="23"/>
      <c r="H168" s="21">
        <v>5</v>
      </c>
      <c r="I168" s="21">
        <v>1</v>
      </c>
      <c r="J168" s="30"/>
      <c r="K168" s="23"/>
      <c r="L168" s="23"/>
      <c r="M168" s="23"/>
      <c r="N168" s="21"/>
      <c r="O168" s="30"/>
      <c r="P168" s="22"/>
      <c r="Q168" s="30"/>
      <c r="R168" s="23"/>
      <c r="S168" s="23"/>
      <c r="T168" s="30"/>
      <c r="U168" s="24"/>
    </row>
    <row r="169" spans="1:21">
      <c r="A169" s="25"/>
      <c r="B169" s="26"/>
      <c r="C169" s="27">
        <f>SUM(C168/B168)</f>
        <v>0.58620689655172409</v>
      </c>
      <c r="D169" s="27">
        <f>SUM(D168/B168)</f>
        <v>5.1724137931034482E-2</v>
      </c>
      <c r="E169" s="27">
        <f>SUM(E168/B168)</f>
        <v>0</v>
      </c>
      <c r="F169" s="27">
        <f>SUM(F168/B168)</f>
        <v>0.25862068965517243</v>
      </c>
      <c r="G169" s="27">
        <f>SUM(G168/B168)</f>
        <v>0</v>
      </c>
      <c r="H169" s="27">
        <f>SUM(H168/B168)</f>
        <v>8.6206896551724144E-2</v>
      </c>
      <c r="I169" s="27">
        <f>SUM(I168/B168)</f>
        <v>1.7241379310344827E-2</v>
      </c>
      <c r="J169" s="27">
        <f>SUM(J168/B168)</f>
        <v>0</v>
      </c>
      <c r="K169" s="28">
        <f>SUM(K168/B168)</f>
        <v>0</v>
      </c>
      <c r="L169" s="28">
        <f>SUM(L168/B168)</f>
        <v>0</v>
      </c>
      <c r="M169" s="28">
        <f>SUM(M168/B168)</f>
        <v>0</v>
      </c>
      <c r="N169" s="28">
        <f>SUM(N168/B168)</f>
        <v>0</v>
      </c>
      <c r="O169" s="28">
        <f>SUM(O168/B168)</f>
        <v>0</v>
      </c>
      <c r="P169" s="28">
        <f>SUM(P168/B168)</f>
        <v>0</v>
      </c>
      <c r="Q169" s="28">
        <f>SUM(Q168/B168)</f>
        <v>0</v>
      </c>
      <c r="R169" s="28">
        <f>SUM(R168/B168)</f>
        <v>0</v>
      </c>
      <c r="S169" s="28">
        <f>SUM(S168/B168)</f>
        <v>0</v>
      </c>
      <c r="T169" s="28">
        <f>SUM(T168/B168)</f>
        <v>0</v>
      </c>
      <c r="U169" s="29">
        <f>SUM(U168/B168)</f>
        <v>0</v>
      </c>
    </row>
    <row r="170" spans="1:21">
      <c r="A170" s="19">
        <v>30</v>
      </c>
      <c r="B170" s="20">
        <f t="shared" si="1"/>
        <v>2993</v>
      </c>
      <c r="C170" s="21">
        <v>1505</v>
      </c>
      <c r="D170" s="21">
        <v>72</v>
      </c>
      <c r="E170" s="21">
        <v>1111</v>
      </c>
      <c r="F170" s="21">
        <v>153</v>
      </c>
      <c r="G170" s="21">
        <v>54</v>
      </c>
      <c r="H170" s="21">
        <v>95</v>
      </c>
      <c r="I170" s="23"/>
      <c r="J170" s="21">
        <v>1</v>
      </c>
      <c r="K170" s="21">
        <v>1</v>
      </c>
      <c r="L170" s="23"/>
      <c r="M170" s="23"/>
      <c r="N170" s="21">
        <v>1</v>
      </c>
      <c r="O170" s="31"/>
      <c r="P170" s="22"/>
      <c r="Q170" s="30"/>
      <c r="R170" s="23"/>
      <c r="S170" s="23"/>
      <c r="T170" s="30"/>
      <c r="U170" s="24"/>
    </row>
    <row r="171" spans="1:21">
      <c r="A171" s="25"/>
      <c r="B171" s="26"/>
      <c r="C171" s="27">
        <f>SUM(C170/B170)</f>
        <v>0.50283995990644836</v>
      </c>
      <c r="D171" s="27">
        <f>SUM(D170/B170)</f>
        <v>2.4056130972268625E-2</v>
      </c>
      <c r="E171" s="27">
        <f>SUM(E170/B170)</f>
        <v>0.3711994654193117</v>
      </c>
      <c r="F171" s="27">
        <f>SUM(F170/B170)</f>
        <v>5.1119278316070833E-2</v>
      </c>
      <c r="G171" s="27">
        <f>SUM(G170/B170)</f>
        <v>1.804209822920147E-2</v>
      </c>
      <c r="H171" s="27">
        <f>SUM(H170/B170)</f>
        <v>3.174072836618777E-2</v>
      </c>
      <c r="I171" s="27">
        <f>SUM(I170/B170)</f>
        <v>0</v>
      </c>
      <c r="J171" s="27">
        <f>SUM(J170/B170)</f>
        <v>3.3411293017039759E-4</v>
      </c>
      <c r="K171" s="28">
        <f>SUM(K170/B170)</f>
        <v>3.3411293017039759E-4</v>
      </c>
      <c r="L171" s="28">
        <f>SUM(L170/B170)</f>
        <v>0</v>
      </c>
      <c r="M171" s="28">
        <f>SUM(M170/B170)</f>
        <v>0</v>
      </c>
      <c r="N171" s="28">
        <f>SUM(N170/B170)</f>
        <v>3.3411293017039759E-4</v>
      </c>
      <c r="O171" s="28">
        <f>SUM(O170/B170)</f>
        <v>0</v>
      </c>
      <c r="P171" s="28">
        <f>SUM(P170/B170)</f>
        <v>0</v>
      </c>
      <c r="Q171" s="28">
        <f>SUM(Q170/B170)</f>
        <v>0</v>
      </c>
      <c r="R171" s="28">
        <f>SUM(R170/B170)</f>
        <v>0</v>
      </c>
      <c r="S171" s="28">
        <f>SUM(S170/B170)</f>
        <v>0</v>
      </c>
      <c r="T171" s="28">
        <f>SUM(T170/B170)</f>
        <v>0</v>
      </c>
      <c r="U171" s="29">
        <f>SUM(U170/B170)</f>
        <v>0</v>
      </c>
    </row>
    <row r="172" spans="1:21">
      <c r="A172" s="19">
        <v>31</v>
      </c>
      <c r="B172" s="20">
        <f t="shared" si="1"/>
        <v>89</v>
      </c>
      <c r="C172" s="23"/>
      <c r="D172" s="21">
        <v>80</v>
      </c>
      <c r="E172" s="30"/>
      <c r="F172" s="21"/>
      <c r="G172" s="21">
        <v>9</v>
      </c>
      <c r="H172" s="23"/>
      <c r="I172" s="23"/>
      <c r="J172" s="30"/>
      <c r="K172" s="23"/>
      <c r="L172" s="23"/>
      <c r="M172" s="23"/>
      <c r="N172" s="21"/>
      <c r="O172" s="30"/>
      <c r="P172" s="22"/>
      <c r="Q172" s="30"/>
      <c r="R172" s="23"/>
      <c r="S172" s="23"/>
      <c r="T172" s="30"/>
      <c r="U172" s="24"/>
    </row>
    <row r="173" spans="1:21">
      <c r="A173" s="25"/>
      <c r="B173" s="26"/>
      <c r="C173" s="27">
        <f>SUM(C172/B172)</f>
        <v>0</v>
      </c>
      <c r="D173" s="27">
        <f>SUM(D172/B172)</f>
        <v>0.898876404494382</v>
      </c>
      <c r="E173" s="27">
        <f>SUM(E172/B172)</f>
        <v>0</v>
      </c>
      <c r="F173" s="27">
        <f>SUM(F172/B172)</f>
        <v>0</v>
      </c>
      <c r="G173" s="27">
        <f>SUM(G172/B172)</f>
        <v>0.10112359550561797</v>
      </c>
      <c r="H173" s="27">
        <f>SUM(H172/B172)</f>
        <v>0</v>
      </c>
      <c r="I173" s="27">
        <f>SUM(I172/B172)</f>
        <v>0</v>
      </c>
      <c r="J173" s="27">
        <f>SUM(J172/B172)</f>
        <v>0</v>
      </c>
      <c r="K173" s="28">
        <f>SUM(K172/B172)</f>
        <v>0</v>
      </c>
      <c r="L173" s="28">
        <f>SUM(L172/B172)</f>
        <v>0</v>
      </c>
      <c r="M173" s="28">
        <f>SUM(M172/B172)</f>
        <v>0</v>
      </c>
      <c r="N173" s="28">
        <f>SUM(N172/B172)</f>
        <v>0</v>
      </c>
      <c r="O173" s="28">
        <f>SUM(O172/B172)</f>
        <v>0</v>
      </c>
      <c r="P173" s="28">
        <f>SUM(P172/B172)</f>
        <v>0</v>
      </c>
      <c r="Q173" s="28">
        <f>SUM(Q172/B172)</f>
        <v>0</v>
      </c>
      <c r="R173" s="28">
        <f>SUM(R172/B172)</f>
        <v>0</v>
      </c>
      <c r="S173" s="28">
        <f>SUM(S172/B172)</f>
        <v>0</v>
      </c>
      <c r="T173" s="28">
        <f>SUM(T172/B172)</f>
        <v>0</v>
      </c>
      <c r="U173" s="29">
        <f>SUM(U172/B172)</f>
        <v>0</v>
      </c>
    </row>
    <row r="174" spans="1:21">
      <c r="A174" s="19">
        <v>32</v>
      </c>
      <c r="B174" s="20">
        <f t="shared" si="1"/>
        <v>7580</v>
      </c>
      <c r="C174" s="21">
        <v>4758</v>
      </c>
      <c r="D174" s="21">
        <v>308</v>
      </c>
      <c r="E174" s="21">
        <v>1493</v>
      </c>
      <c r="F174" s="21">
        <v>73</v>
      </c>
      <c r="G174" s="21">
        <v>105</v>
      </c>
      <c r="H174" s="21">
        <v>809</v>
      </c>
      <c r="I174" s="21">
        <v>7</v>
      </c>
      <c r="J174" s="21">
        <v>16</v>
      </c>
      <c r="K174" s="21">
        <v>2</v>
      </c>
      <c r="L174" s="21">
        <v>2</v>
      </c>
      <c r="M174" s="21">
        <v>2</v>
      </c>
      <c r="N174" s="21">
        <v>3</v>
      </c>
      <c r="O174" s="31"/>
      <c r="P174" s="22">
        <v>1</v>
      </c>
      <c r="Q174" s="21">
        <v>1</v>
      </c>
      <c r="R174" s="23"/>
      <c r="S174" s="23"/>
      <c r="T174" s="30"/>
      <c r="U174" s="24"/>
    </row>
    <row r="175" spans="1:21">
      <c r="A175" s="25"/>
      <c r="B175" s="26"/>
      <c r="C175" s="27">
        <f>SUM(C174/B174)</f>
        <v>0.62770448548812663</v>
      </c>
      <c r="D175" s="27">
        <f>SUM(D174/B174)</f>
        <v>4.0633245382585753E-2</v>
      </c>
      <c r="E175" s="27">
        <f>SUM(E174/B174)</f>
        <v>0.19696569920844328</v>
      </c>
      <c r="F175" s="27">
        <f>SUM(F174/B174)</f>
        <v>9.6306068601583108E-3</v>
      </c>
      <c r="G175" s="27">
        <f>SUM(G174/B174)</f>
        <v>1.3852242744063324E-2</v>
      </c>
      <c r="H175" s="27">
        <f>SUM(H174/B174)</f>
        <v>0.10672823218997361</v>
      </c>
      <c r="I175" s="27">
        <f>SUM(I174/B174)</f>
        <v>9.234828496042216E-4</v>
      </c>
      <c r="J175" s="27">
        <f>SUM(J174/B174)</f>
        <v>2.1108179419525065E-3</v>
      </c>
      <c r="K175" s="28">
        <f>SUM(K174/B174)</f>
        <v>2.6385224274406332E-4</v>
      </c>
      <c r="L175" s="28">
        <f>SUM(L174/B174)</f>
        <v>2.6385224274406332E-4</v>
      </c>
      <c r="M175" s="28">
        <f>SUM(M174/B174)</f>
        <v>2.6385224274406332E-4</v>
      </c>
      <c r="N175" s="28">
        <f>SUM(N174/B174)</f>
        <v>3.9577836411609497E-4</v>
      </c>
      <c r="O175" s="28">
        <f>SUM(O174/B174)</f>
        <v>0</v>
      </c>
      <c r="P175" s="28">
        <f>SUM(P174/B174)</f>
        <v>1.3192612137203166E-4</v>
      </c>
      <c r="Q175" s="28">
        <f>SUM(Q174/B174)</f>
        <v>1.3192612137203166E-4</v>
      </c>
      <c r="R175" s="28">
        <f>SUM(R174/B174)</f>
        <v>0</v>
      </c>
      <c r="S175" s="28">
        <f>SUM(S174/B174)</f>
        <v>0</v>
      </c>
      <c r="T175" s="28">
        <f>SUM(T174/B174)</f>
        <v>0</v>
      </c>
      <c r="U175" s="29">
        <f>SUM(U174/B174)</f>
        <v>0</v>
      </c>
    </row>
    <row r="176" spans="1:21">
      <c r="A176" s="19">
        <v>33</v>
      </c>
      <c r="B176" s="20">
        <f t="shared" si="1"/>
        <v>18043</v>
      </c>
      <c r="C176" s="21">
        <v>4226</v>
      </c>
      <c r="D176" s="21">
        <v>10799</v>
      </c>
      <c r="E176" s="21">
        <v>22</v>
      </c>
      <c r="F176" s="21">
        <v>64</v>
      </c>
      <c r="G176" s="21">
        <v>1820</v>
      </c>
      <c r="H176" s="21">
        <v>332</v>
      </c>
      <c r="I176" s="21">
        <v>9</v>
      </c>
      <c r="J176" s="21">
        <v>695</v>
      </c>
      <c r="K176" s="21">
        <v>63</v>
      </c>
      <c r="L176" s="21">
        <v>12</v>
      </c>
      <c r="M176" s="21">
        <v>1</v>
      </c>
      <c r="N176" s="21"/>
      <c r="O176" s="30"/>
      <c r="P176" s="22"/>
      <c r="Q176" s="30"/>
      <c r="R176" s="23"/>
      <c r="S176" s="23"/>
      <c r="T176" s="30"/>
      <c r="U176" s="33"/>
    </row>
    <row r="177" spans="1:21">
      <c r="A177" s="25"/>
      <c r="B177" s="26"/>
      <c r="C177" s="27">
        <f>SUM(C176/B176)</f>
        <v>0.2342182563875187</v>
      </c>
      <c r="D177" s="27">
        <f>SUM(D176/B176)</f>
        <v>0.59851465942470761</v>
      </c>
      <c r="E177" s="27">
        <f>SUM(E176/B176)</f>
        <v>1.2193094274788006E-3</v>
      </c>
      <c r="F177" s="27">
        <f>SUM(F176/B176)</f>
        <v>3.5470819708474199E-3</v>
      </c>
      <c r="G177" s="27">
        <f>SUM(G176/B176)</f>
        <v>0.10087014354597351</v>
      </c>
      <c r="H177" s="27">
        <f>SUM(H176/B176)</f>
        <v>1.8400487723770991E-2</v>
      </c>
      <c r="I177" s="27">
        <f>SUM(I176/B176)</f>
        <v>4.9880840215041843E-4</v>
      </c>
      <c r="J177" s="27">
        <f>SUM(J176/B176)</f>
        <v>3.85190932771712E-2</v>
      </c>
      <c r="K177" s="28">
        <f>SUM(K176/B176)</f>
        <v>3.4916588150529291E-3</v>
      </c>
      <c r="L177" s="28">
        <f>SUM(L176/B176)</f>
        <v>6.6507786953389121E-4</v>
      </c>
      <c r="M177" s="28">
        <f>SUM(M176/B176)</f>
        <v>5.5423155794490936E-5</v>
      </c>
      <c r="N177" s="28">
        <f>SUM(N176/B176)</f>
        <v>0</v>
      </c>
      <c r="O177" s="28">
        <f>SUM(O176/B176)</f>
        <v>0</v>
      </c>
      <c r="P177" s="28">
        <f>SUM(P176/B176)</f>
        <v>0</v>
      </c>
      <c r="Q177" s="28">
        <f>SUM(Q176/B176)</f>
        <v>0</v>
      </c>
      <c r="R177" s="28">
        <f>SUM(R176/B176)</f>
        <v>0</v>
      </c>
      <c r="S177" s="28">
        <f>SUM(S176/B176)</f>
        <v>0</v>
      </c>
      <c r="T177" s="28">
        <f>SUM(T176/B176)</f>
        <v>0</v>
      </c>
      <c r="U177" s="29">
        <f>SUM(U176/B176)</f>
        <v>0</v>
      </c>
    </row>
    <row r="178" spans="1:21">
      <c r="A178" s="19">
        <v>34</v>
      </c>
      <c r="B178" s="20">
        <f t="shared" si="1"/>
        <v>165</v>
      </c>
      <c r="C178" s="21">
        <v>111</v>
      </c>
      <c r="D178" s="21">
        <v>33</v>
      </c>
      <c r="E178" s="21">
        <v>11</v>
      </c>
      <c r="F178" s="21">
        <v>3</v>
      </c>
      <c r="G178" s="21">
        <v>2</v>
      </c>
      <c r="H178" s="21">
        <v>3</v>
      </c>
      <c r="I178" s="21">
        <v>1</v>
      </c>
      <c r="J178" s="30"/>
      <c r="K178" s="23"/>
      <c r="L178" s="23"/>
      <c r="M178" s="21">
        <v>1</v>
      </c>
      <c r="N178" s="21"/>
      <c r="O178" s="30"/>
      <c r="P178" s="22"/>
      <c r="Q178" s="30"/>
      <c r="R178" s="23"/>
      <c r="S178" s="23"/>
      <c r="T178" s="30"/>
      <c r="U178" s="24"/>
    </row>
    <row r="179" spans="1:21">
      <c r="A179" s="25"/>
      <c r="B179" s="26"/>
      <c r="C179" s="27">
        <f>SUM(C178/B178)</f>
        <v>0.67272727272727273</v>
      </c>
      <c r="D179" s="27">
        <f>SUM(D178/B178)</f>
        <v>0.2</v>
      </c>
      <c r="E179" s="27">
        <f>SUM(E178/B178)</f>
        <v>6.6666666666666666E-2</v>
      </c>
      <c r="F179" s="27">
        <f>SUM(F178/B178)</f>
        <v>1.8181818181818181E-2</v>
      </c>
      <c r="G179" s="27">
        <f>SUM(G178/B178)</f>
        <v>1.2121212121212121E-2</v>
      </c>
      <c r="H179" s="27">
        <f>SUM(H178/B178)</f>
        <v>1.8181818181818181E-2</v>
      </c>
      <c r="I179" s="27">
        <f>SUM(I178/B178)</f>
        <v>6.0606060606060606E-3</v>
      </c>
      <c r="J179" s="27">
        <f>SUM(J178/B178)</f>
        <v>0</v>
      </c>
      <c r="K179" s="28">
        <f>SUM(K178/B178)</f>
        <v>0</v>
      </c>
      <c r="L179" s="28">
        <f>SUM(L178/B178)</f>
        <v>0</v>
      </c>
      <c r="M179" s="28">
        <f>SUM(M178/B178)</f>
        <v>6.0606060606060606E-3</v>
      </c>
      <c r="N179" s="28">
        <f>SUM(N178/B178)</f>
        <v>0</v>
      </c>
      <c r="O179" s="28">
        <f>SUM(O178/B178)</f>
        <v>0</v>
      </c>
      <c r="P179" s="28">
        <f>SUM(P178/B178)</f>
        <v>0</v>
      </c>
      <c r="Q179" s="28">
        <f>SUM(Q178/B178)</f>
        <v>0</v>
      </c>
      <c r="R179" s="28">
        <f>SUM(R178/B178)</f>
        <v>0</v>
      </c>
      <c r="S179" s="28">
        <f>SUM(S178/B178)</f>
        <v>0</v>
      </c>
      <c r="T179" s="28">
        <f>SUM(T178/B178)</f>
        <v>0</v>
      </c>
      <c r="U179" s="29">
        <f>SUM(U178/B178)</f>
        <v>0</v>
      </c>
    </row>
    <row r="180" spans="1:21">
      <c r="A180" s="19">
        <v>35</v>
      </c>
      <c r="B180" s="20">
        <f t="shared" si="1"/>
        <v>13270</v>
      </c>
      <c r="C180" s="21">
        <v>1298</v>
      </c>
      <c r="D180" s="21">
        <v>10620</v>
      </c>
      <c r="E180" s="21">
        <v>51</v>
      </c>
      <c r="F180" s="21">
        <v>61</v>
      </c>
      <c r="G180" s="21">
        <v>106</v>
      </c>
      <c r="H180" s="21">
        <v>355</v>
      </c>
      <c r="I180" s="21">
        <v>4</v>
      </c>
      <c r="J180" s="21">
        <v>738</v>
      </c>
      <c r="K180" s="21">
        <v>33</v>
      </c>
      <c r="L180" s="21">
        <v>2</v>
      </c>
      <c r="M180" s="21">
        <v>1</v>
      </c>
      <c r="N180" s="21"/>
      <c r="O180" s="30"/>
      <c r="P180" s="22"/>
      <c r="Q180" s="21">
        <v>1</v>
      </c>
      <c r="R180" s="23"/>
      <c r="S180" s="23"/>
      <c r="T180" s="30"/>
      <c r="U180" s="24"/>
    </row>
    <row r="181" spans="1:21">
      <c r="A181" s="25"/>
      <c r="B181" s="26"/>
      <c r="C181" s="27">
        <f>SUM(C180/B180)</f>
        <v>9.7814619442351161E-2</v>
      </c>
      <c r="D181" s="27">
        <f>SUM(D180/B180)</f>
        <v>0.80030143180105506</v>
      </c>
      <c r="E181" s="27">
        <f>SUM(E180/B180)</f>
        <v>3.8432554634513943E-3</v>
      </c>
      <c r="F181" s="27">
        <f>SUM(F180/B180)</f>
        <v>4.5968349660889226E-3</v>
      </c>
      <c r="G181" s="27">
        <f>SUM(G180/B180)</f>
        <v>7.9879427279577996E-3</v>
      </c>
      <c r="H181" s="27">
        <f>SUM(H180/B180)</f>
        <v>2.6752072343632253E-2</v>
      </c>
      <c r="I181" s="27">
        <f>SUM(I180/B180)</f>
        <v>3.0143180105501129E-4</v>
      </c>
      <c r="J181" s="27">
        <f>SUM(J180/B180)</f>
        <v>5.5614167294649589E-2</v>
      </c>
      <c r="K181" s="28">
        <f>SUM(K180/B180)</f>
        <v>2.4868123587038432E-3</v>
      </c>
      <c r="L181" s="28">
        <f>SUM(L180/B180)</f>
        <v>1.5071590052750564E-4</v>
      </c>
      <c r="M181" s="28">
        <f>SUM(M180/B180)</f>
        <v>7.5357950263752821E-5</v>
      </c>
      <c r="N181" s="28">
        <f>SUM(N180/B180)</f>
        <v>0</v>
      </c>
      <c r="O181" s="28">
        <f>SUM(O180/B180)</f>
        <v>0</v>
      </c>
      <c r="P181" s="28">
        <f>SUM(P180/B180)</f>
        <v>0</v>
      </c>
      <c r="Q181" s="28">
        <f>SUM(Q180/B180)</f>
        <v>7.5357950263752821E-5</v>
      </c>
      <c r="R181" s="28">
        <f>SUM(R180/B180)</f>
        <v>0</v>
      </c>
      <c r="S181" s="28">
        <f>SUM(S180/B180)</f>
        <v>0</v>
      </c>
      <c r="T181" s="28">
        <f>SUM(T180/B180)</f>
        <v>0</v>
      </c>
      <c r="U181" s="29">
        <f>SUM(U180/B180)</f>
        <v>0</v>
      </c>
    </row>
    <row r="182" spans="1:21">
      <c r="A182" s="19">
        <v>36</v>
      </c>
      <c r="B182" s="20">
        <f t="shared" si="1"/>
        <v>674</v>
      </c>
      <c r="C182" s="21">
        <v>46</v>
      </c>
      <c r="D182" s="21">
        <v>536</v>
      </c>
      <c r="E182" s="21">
        <v>23</v>
      </c>
      <c r="F182" s="21">
        <v>1</v>
      </c>
      <c r="G182" s="21">
        <v>68</v>
      </c>
      <c r="H182" s="23"/>
      <c r="I182" s="23"/>
      <c r="J182" s="30"/>
      <c r="K182" s="23"/>
      <c r="L182" s="23"/>
      <c r="M182" s="23"/>
      <c r="N182" s="21"/>
      <c r="O182" s="30"/>
      <c r="P182" s="22"/>
      <c r="Q182" s="30"/>
      <c r="R182" s="23"/>
      <c r="S182" s="23"/>
      <c r="T182" s="30"/>
      <c r="U182" s="24"/>
    </row>
    <row r="183" spans="1:21">
      <c r="A183" s="25"/>
      <c r="B183" s="26"/>
      <c r="C183" s="27">
        <f>SUM(C182/B182)</f>
        <v>6.8249258160237386E-2</v>
      </c>
      <c r="D183" s="27">
        <f>SUM(D182/B182)</f>
        <v>0.79525222551928787</v>
      </c>
      <c r="E183" s="27">
        <f>SUM(E182/B182)</f>
        <v>3.4124629080118693E-2</v>
      </c>
      <c r="F183" s="27">
        <f>SUM(F182/B182)</f>
        <v>1.483679525222552E-3</v>
      </c>
      <c r="G183" s="27">
        <f>SUM(G182/B182)</f>
        <v>0.10089020771513353</v>
      </c>
      <c r="H183" s="27">
        <f>SUM(H182/B182)</f>
        <v>0</v>
      </c>
      <c r="I183" s="27">
        <f>SUM(I182/B182)</f>
        <v>0</v>
      </c>
      <c r="J183" s="27">
        <f>SUM(J182/B182)</f>
        <v>0</v>
      </c>
      <c r="K183" s="28">
        <f>SUM(K182/B182)</f>
        <v>0</v>
      </c>
      <c r="L183" s="28">
        <f>SUM(L182/B182)</f>
        <v>0</v>
      </c>
      <c r="M183" s="28">
        <f>SUM(M182/B182)</f>
        <v>0</v>
      </c>
      <c r="N183" s="28">
        <f>SUM(N182/B182)</f>
        <v>0</v>
      </c>
      <c r="O183" s="28">
        <f>SUM(O182/B182)</f>
        <v>0</v>
      </c>
      <c r="P183" s="28">
        <f>SUM(P182/B182)</f>
        <v>0</v>
      </c>
      <c r="Q183" s="28">
        <f>SUM(Q182/B182)</f>
        <v>0</v>
      </c>
      <c r="R183" s="28">
        <f>SUM(R182/B182)</f>
        <v>0</v>
      </c>
      <c r="S183" s="28">
        <f>SUM(S182/B182)</f>
        <v>0</v>
      </c>
      <c r="T183" s="28">
        <f>SUM(T182/B182)</f>
        <v>0</v>
      </c>
      <c r="U183" s="29">
        <f>SUM(U182/B182)</f>
        <v>0</v>
      </c>
    </row>
    <row r="184" spans="1:21">
      <c r="A184" s="19">
        <v>37</v>
      </c>
      <c r="B184" s="20">
        <f t="shared" si="1"/>
        <v>47</v>
      </c>
      <c r="C184" s="21">
        <v>24</v>
      </c>
      <c r="D184" s="21">
        <v>19</v>
      </c>
      <c r="E184" s="30"/>
      <c r="F184" s="21">
        <v>1</v>
      </c>
      <c r="G184" s="23"/>
      <c r="H184" s="21">
        <v>1</v>
      </c>
      <c r="I184" s="23"/>
      <c r="J184" s="21">
        <v>1</v>
      </c>
      <c r="K184" s="23"/>
      <c r="L184" s="23"/>
      <c r="M184" s="21">
        <v>1</v>
      </c>
      <c r="N184" s="21"/>
      <c r="O184" s="30"/>
      <c r="P184" s="22"/>
      <c r="Q184" s="30"/>
      <c r="R184" s="23"/>
      <c r="S184" s="23"/>
      <c r="T184" s="30"/>
      <c r="U184" s="24"/>
    </row>
    <row r="185" spans="1:21">
      <c r="A185" s="25"/>
      <c r="B185" s="26"/>
      <c r="C185" s="27">
        <f>SUM(C184/B184)</f>
        <v>0.51063829787234039</v>
      </c>
      <c r="D185" s="27">
        <f>SUM(D184/B184)</f>
        <v>0.40425531914893614</v>
      </c>
      <c r="E185" s="27">
        <f>SUM(E184/B184)</f>
        <v>0</v>
      </c>
      <c r="F185" s="27">
        <f>SUM(F184/B184)</f>
        <v>2.1276595744680851E-2</v>
      </c>
      <c r="G185" s="27">
        <f>SUM(G184/B184)</f>
        <v>0</v>
      </c>
      <c r="H185" s="27">
        <f>SUM(H184/B184)</f>
        <v>2.1276595744680851E-2</v>
      </c>
      <c r="I185" s="27">
        <f>SUM(I184/B184)</f>
        <v>0</v>
      </c>
      <c r="J185" s="27">
        <f>SUM(J184/B184)</f>
        <v>2.1276595744680851E-2</v>
      </c>
      <c r="K185" s="28">
        <f>SUM(K184/B184)</f>
        <v>0</v>
      </c>
      <c r="L185" s="28">
        <f>SUM(L184/B184)</f>
        <v>0</v>
      </c>
      <c r="M185" s="28">
        <f>SUM(M184/B184)</f>
        <v>2.1276595744680851E-2</v>
      </c>
      <c r="N185" s="28">
        <f>SUM(N184/B184)</f>
        <v>0</v>
      </c>
      <c r="O185" s="28">
        <f>SUM(O184/B184)</f>
        <v>0</v>
      </c>
      <c r="P185" s="28">
        <f>SUM(P184/B184)</f>
        <v>0</v>
      </c>
      <c r="Q185" s="28">
        <f>SUM(Q184/B184)</f>
        <v>0</v>
      </c>
      <c r="R185" s="28">
        <f>SUM(R184/B184)</f>
        <v>0</v>
      </c>
      <c r="S185" s="28">
        <f>SUM(S184/B184)</f>
        <v>0</v>
      </c>
      <c r="T185" s="28">
        <f>SUM(T184/B184)</f>
        <v>0</v>
      </c>
      <c r="U185" s="29">
        <f>SUM(U184/B184)</f>
        <v>0</v>
      </c>
    </row>
    <row r="186" spans="1:21">
      <c r="A186" s="19">
        <v>39</v>
      </c>
      <c r="B186" s="20">
        <f t="shared" si="1"/>
        <v>1117</v>
      </c>
      <c r="C186" s="21">
        <v>711</v>
      </c>
      <c r="D186" s="21">
        <v>72</v>
      </c>
      <c r="E186" s="21">
        <v>120</v>
      </c>
      <c r="F186" s="21">
        <v>94</v>
      </c>
      <c r="G186" s="21">
        <v>54</v>
      </c>
      <c r="H186" s="21">
        <v>58</v>
      </c>
      <c r="I186" s="21">
        <v>2</v>
      </c>
      <c r="J186" s="21">
        <v>3</v>
      </c>
      <c r="K186" s="21">
        <v>1</v>
      </c>
      <c r="L186" s="23"/>
      <c r="M186" s="23"/>
      <c r="N186" s="21"/>
      <c r="O186" s="31"/>
      <c r="P186" s="22">
        <v>2</v>
      </c>
      <c r="Q186" s="30"/>
      <c r="R186" s="23"/>
      <c r="S186" s="23"/>
      <c r="T186" s="30"/>
      <c r="U186" s="24"/>
    </row>
    <row r="187" spans="1:21">
      <c r="A187" s="25"/>
      <c r="B187" s="26"/>
      <c r="C187" s="27">
        <f>SUM(C186/B186)</f>
        <v>0.63652641002685761</v>
      </c>
      <c r="D187" s="27">
        <f>SUM(D186/B186)</f>
        <v>6.445837063563116E-2</v>
      </c>
      <c r="E187" s="27">
        <f>SUM(E186/B186)</f>
        <v>0.10743061772605192</v>
      </c>
      <c r="F187" s="27">
        <f>SUM(F186/B186)</f>
        <v>8.4153983885407346E-2</v>
      </c>
      <c r="G187" s="27">
        <f>SUM(G186/B186)</f>
        <v>4.8343777976723366E-2</v>
      </c>
      <c r="H187" s="27">
        <f>SUM(H186/B186)</f>
        <v>5.1924798567591766E-2</v>
      </c>
      <c r="I187" s="27">
        <f>SUM(I186/B186)</f>
        <v>1.7905102954341987E-3</v>
      </c>
      <c r="J187" s="27">
        <f>SUM(J186/B186)</f>
        <v>2.6857654431512983E-3</v>
      </c>
      <c r="K187" s="28">
        <f>SUM(K186/B186)</f>
        <v>8.9525514771709937E-4</v>
      </c>
      <c r="L187" s="28">
        <f>SUM(L186/B186)</f>
        <v>0</v>
      </c>
      <c r="M187" s="28">
        <f>SUM(M186/B186)</f>
        <v>0</v>
      </c>
      <c r="N187" s="28">
        <f>SUM(N186/B186)</f>
        <v>0</v>
      </c>
      <c r="O187" s="28">
        <f>SUM(O186/B186)</f>
        <v>0</v>
      </c>
      <c r="P187" s="28">
        <f>SUM(P186/B186)</f>
        <v>1.7905102954341987E-3</v>
      </c>
      <c r="Q187" s="28">
        <f>SUM(Q186/B186)</f>
        <v>0</v>
      </c>
      <c r="R187" s="28">
        <f>SUM(R186/B186)</f>
        <v>0</v>
      </c>
      <c r="S187" s="28">
        <f>SUM(S186/B186)</f>
        <v>0</v>
      </c>
      <c r="T187" s="28">
        <f>SUM(T186/B186)</f>
        <v>0</v>
      </c>
      <c r="U187" s="29">
        <f>SUM(U186/B186)</f>
        <v>0</v>
      </c>
    </row>
    <row r="188" spans="1:21">
      <c r="A188" s="19">
        <v>40</v>
      </c>
      <c r="B188" s="20">
        <f t="shared" si="1"/>
        <v>492</v>
      </c>
      <c r="C188" s="21">
        <v>444</v>
      </c>
      <c r="D188" s="21">
        <v>43</v>
      </c>
      <c r="E188" s="30"/>
      <c r="F188" s="21">
        <v>1</v>
      </c>
      <c r="G188" s="21">
        <v>3</v>
      </c>
      <c r="H188" s="23"/>
      <c r="I188" s="21">
        <v>1</v>
      </c>
      <c r="J188" s="30"/>
      <c r="K188" s="23"/>
      <c r="L188" s="23"/>
      <c r="M188" s="23"/>
      <c r="N188" s="21"/>
      <c r="O188" s="30"/>
      <c r="P188" s="22"/>
      <c r="Q188" s="30"/>
      <c r="R188" s="23"/>
      <c r="S188" s="23"/>
      <c r="T188" s="30"/>
      <c r="U188" s="24"/>
    </row>
    <row r="189" spans="1:21">
      <c r="A189" s="25"/>
      <c r="B189" s="26"/>
      <c r="C189" s="27">
        <f>SUM(C188/B188)</f>
        <v>0.90243902439024393</v>
      </c>
      <c r="D189" s="27">
        <f>SUM(D188/B188)</f>
        <v>8.7398373983739841E-2</v>
      </c>
      <c r="E189" s="27">
        <f>SUM(E188/B188)</f>
        <v>0</v>
      </c>
      <c r="F189" s="27">
        <f>SUM(F188/B188)</f>
        <v>2.0325203252032522E-3</v>
      </c>
      <c r="G189" s="27">
        <f>SUM(G188/B188)</f>
        <v>6.0975609756097563E-3</v>
      </c>
      <c r="H189" s="27">
        <f>SUM(H188/B188)</f>
        <v>0</v>
      </c>
      <c r="I189" s="27">
        <f>SUM(I188/B188)</f>
        <v>2.0325203252032522E-3</v>
      </c>
      <c r="J189" s="27">
        <f>SUM(J188/B188)</f>
        <v>0</v>
      </c>
      <c r="K189" s="28">
        <f>SUM(K188/B188)</f>
        <v>0</v>
      </c>
      <c r="L189" s="28">
        <f>SUM(L188/B188)</f>
        <v>0</v>
      </c>
      <c r="M189" s="28">
        <f>SUM(M188/B188)</f>
        <v>0</v>
      </c>
      <c r="N189" s="28">
        <f>SUM(N188/B188)</f>
        <v>0</v>
      </c>
      <c r="O189" s="28">
        <f>SUM(O188/B188)</f>
        <v>0</v>
      </c>
      <c r="P189" s="28">
        <f>SUM(P188/B188)</f>
        <v>0</v>
      </c>
      <c r="Q189" s="28">
        <f>SUM(Q188/B188)</f>
        <v>0</v>
      </c>
      <c r="R189" s="28">
        <f>SUM(R188/B188)</f>
        <v>0</v>
      </c>
      <c r="S189" s="28">
        <f>SUM(S188/B188)</f>
        <v>0</v>
      </c>
      <c r="T189" s="28">
        <f>SUM(T188/B188)</f>
        <v>0</v>
      </c>
      <c r="U189" s="29">
        <f>SUM(U188/B188)</f>
        <v>0</v>
      </c>
    </row>
    <row r="190" spans="1:21">
      <c r="A190" s="19">
        <v>41</v>
      </c>
      <c r="B190" s="20">
        <f t="shared" si="1"/>
        <v>372</v>
      </c>
      <c r="C190" s="21">
        <v>209</v>
      </c>
      <c r="D190" s="21">
        <v>57</v>
      </c>
      <c r="E190" s="21">
        <v>9</v>
      </c>
      <c r="F190" s="21">
        <v>45</v>
      </c>
      <c r="G190" s="21">
        <v>8</v>
      </c>
      <c r="H190" s="21">
        <v>40</v>
      </c>
      <c r="I190" s="21">
        <v>2</v>
      </c>
      <c r="J190" s="30"/>
      <c r="K190" s="23"/>
      <c r="L190" s="23"/>
      <c r="M190" s="21">
        <v>1</v>
      </c>
      <c r="N190" s="21">
        <v>1</v>
      </c>
      <c r="O190" s="30"/>
      <c r="P190" s="22"/>
      <c r="Q190" s="30"/>
      <c r="R190" s="23"/>
      <c r="S190" s="23"/>
      <c r="T190" s="30"/>
      <c r="U190" s="24"/>
    </row>
    <row r="191" spans="1:21">
      <c r="A191" s="25"/>
      <c r="B191" s="26"/>
      <c r="C191" s="27">
        <f>SUM(C190/B190)</f>
        <v>0.56182795698924726</v>
      </c>
      <c r="D191" s="27">
        <f>SUM(D190/B190)</f>
        <v>0.15322580645161291</v>
      </c>
      <c r="E191" s="27">
        <f>SUM(E190/B190)</f>
        <v>2.4193548387096774E-2</v>
      </c>
      <c r="F191" s="27">
        <f>SUM(F190/B190)</f>
        <v>0.12096774193548387</v>
      </c>
      <c r="G191" s="27">
        <f>SUM(G190/B190)</f>
        <v>2.1505376344086023E-2</v>
      </c>
      <c r="H191" s="27">
        <f>SUM(H190/B190)</f>
        <v>0.10752688172043011</v>
      </c>
      <c r="I191" s="27">
        <f>SUM(I190/B190)</f>
        <v>5.3763440860215058E-3</v>
      </c>
      <c r="J191" s="27">
        <f>SUM(J190/B190)</f>
        <v>0</v>
      </c>
      <c r="K191" s="28">
        <f>SUM(K190/B190)</f>
        <v>0</v>
      </c>
      <c r="L191" s="28">
        <f>SUM(L190/B190)</f>
        <v>0</v>
      </c>
      <c r="M191" s="28">
        <f>SUM(M190/B190)</f>
        <v>2.6881720430107529E-3</v>
      </c>
      <c r="N191" s="28">
        <f>SUM(N190/B190)</f>
        <v>2.6881720430107529E-3</v>
      </c>
      <c r="O191" s="28">
        <f>SUM(O190/B190)</f>
        <v>0</v>
      </c>
      <c r="P191" s="28">
        <f>SUM(P190/B190)</f>
        <v>0</v>
      </c>
      <c r="Q191" s="28">
        <f>SUM(Q190/B190)</f>
        <v>0</v>
      </c>
      <c r="R191" s="28">
        <f>SUM(R190/B190)</f>
        <v>0</v>
      </c>
      <c r="S191" s="28">
        <f>SUM(S190/B190)</f>
        <v>0</v>
      </c>
      <c r="T191" s="28">
        <f>SUM(T190/B190)</f>
        <v>0</v>
      </c>
      <c r="U191" s="29">
        <f>SUM(U190/B190)</f>
        <v>0</v>
      </c>
    </row>
    <row r="192" spans="1:21">
      <c r="A192" s="19">
        <v>43</v>
      </c>
      <c r="B192" s="20">
        <f t="shared" si="1"/>
        <v>647</v>
      </c>
      <c r="C192" s="21">
        <v>138</v>
      </c>
      <c r="D192" s="21">
        <v>462</v>
      </c>
      <c r="E192" s="30"/>
      <c r="F192" s="21"/>
      <c r="G192" s="21">
        <v>16</v>
      </c>
      <c r="H192" s="21">
        <v>19</v>
      </c>
      <c r="I192" s="23"/>
      <c r="J192" s="21">
        <v>5</v>
      </c>
      <c r="K192" s="21">
        <v>7</v>
      </c>
      <c r="L192" s="23"/>
      <c r="M192" s="23"/>
      <c r="N192" s="21"/>
      <c r="O192" s="31"/>
      <c r="P192" s="22"/>
      <c r="Q192" s="30"/>
      <c r="R192" s="23"/>
      <c r="S192" s="23"/>
      <c r="T192" s="30"/>
      <c r="U192" s="24"/>
    </row>
    <row r="193" spans="1:21">
      <c r="A193" s="25"/>
      <c r="B193" s="26"/>
      <c r="C193" s="27">
        <f>SUM(C192/B192)</f>
        <v>0.21329211746522411</v>
      </c>
      <c r="D193" s="27">
        <f>SUM(D192/B192)</f>
        <v>0.71406491499227198</v>
      </c>
      <c r="E193" s="27">
        <f>SUM(E192/B192)</f>
        <v>0</v>
      </c>
      <c r="F193" s="27">
        <f>SUM(F192/B192)</f>
        <v>0</v>
      </c>
      <c r="G193" s="27">
        <f>SUM(G192/B192)</f>
        <v>2.472952086553323E-2</v>
      </c>
      <c r="H193" s="27">
        <f>SUM(H192/B192)</f>
        <v>2.9366306027820709E-2</v>
      </c>
      <c r="I193" s="27">
        <f>SUM(I192/B192)</f>
        <v>0</v>
      </c>
      <c r="J193" s="27">
        <f>SUM(J192/B192)</f>
        <v>7.7279752704791345E-3</v>
      </c>
      <c r="K193" s="28">
        <f>SUM(K192/B192)</f>
        <v>1.0819165378670788E-2</v>
      </c>
      <c r="L193" s="28">
        <f>SUM(L192/B192)</f>
        <v>0</v>
      </c>
      <c r="M193" s="28">
        <f>SUM(M192/B192)</f>
        <v>0</v>
      </c>
      <c r="N193" s="28">
        <f>SUM(N192/B192)</f>
        <v>0</v>
      </c>
      <c r="O193" s="28">
        <f>SUM(O192/B192)</f>
        <v>0</v>
      </c>
      <c r="P193" s="28">
        <f>SUM(P192/B192)</f>
        <v>0</v>
      </c>
      <c r="Q193" s="28">
        <f>SUM(Q192/B192)</f>
        <v>0</v>
      </c>
      <c r="R193" s="28">
        <f>SUM(R192/B192)</f>
        <v>0</v>
      </c>
      <c r="S193" s="28">
        <f>SUM(S192/B192)</f>
        <v>0</v>
      </c>
      <c r="T193" s="28">
        <f>SUM(T192/B192)</f>
        <v>0</v>
      </c>
      <c r="U193" s="29">
        <f>SUM(U192/B192)</f>
        <v>0</v>
      </c>
    </row>
    <row r="194" spans="1:21">
      <c r="A194" s="19">
        <v>44</v>
      </c>
      <c r="B194" s="20">
        <f t="shared" si="1"/>
        <v>483</v>
      </c>
      <c r="C194" s="21">
        <v>390</v>
      </c>
      <c r="D194" s="21">
        <v>85</v>
      </c>
      <c r="E194" s="21">
        <v>1</v>
      </c>
      <c r="F194" s="21">
        <v>3</v>
      </c>
      <c r="G194" s="21">
        <v>1</v>
      </c>
      <c r="H194" s="21">
        <v>1</v>
      </c>
      <c r="I194" s="21">
        <v>1</v>
      </c>
      <c r="J194" s="30"/>
      <c r="K194" s="21">
        <v>1</v>
      </c>
      <c r="L194" s="23"/>
      <c r="M194" s="23"/>
      <c r="N194" s="21"/>
      <c r="O194" s="31"/>
      <c r="P194" s="22"/>
      <c r="Q194" s="30"/>
      <c r="R194" s="23"/>
      <c r="S194" s="23"/>
      <c r="T194" s="30"/>
      <c r="U194" s="24"/>
    </row>
    <row r="195" spans="1:21">
      <c r="A195" s="25"/>
      <c r="B195" s="26"/>
      <c r="C195" s="27">
        <f>SUM(C194/B194)</f>
        <v>0.80745341614906829</v>
      </c>
      <c r="D195" s="27">
        <f>SUM(D194/B194)</f>
        <v>0.17598343685300208</v>
      </c>
      <c r="E195" s="27">
        <f>SUM(E194/B194)</f>
        <v>2.070393374741201E-3</v>
      </c>
      <c r="F195" s="27">
        <f>SUM(F194/B194)</f>
        <v>6.2111801242236021E-3</v>
      </c>
      <c r="G195" s="27">
        <f>SUM(G194/B194)</f>
        <v>2.070393374741201E-3</v>
      </c>
      <c r="H195" s="27">
        <f>SUM(H194/B194)</f>
        <v>2.070393374741201E-3</v>
      </c>
      <c r="I195" s="27">
        <f>SUM(I194/B194)</f>
        <v>2.070393374741201E-3</v>
      </c>
      <c r="J195" s="27">
        <f>SUM(J194/B194)</f>
        <v>0</v>
      </c>
      <c r="K195" s="28">
        <f>SUM(K194/B194)</f>
        <v>2.070393374741201E-3</v>
      </c>
      <c r="L195" s="28">
        <f>SUM(L194/B194)</f>
        <v>0</v>
      </c>
      <c r="M195" s="28">
        <f>SUM(M194/B194)</f>
        <v>0</v>
      </c>
      <c r="N195" s="28">
        <f>SUM(N194/B194)</f>
        <v>0</v>
      </c>
      <c r="O195" s="28">
        <f>SUM(O194/B194)</f>
        <v>0</v>
      </c>
      <c r="P195" s="28">
        <f>SUM(P194/B194)</f>
        <v>0</v>
      </c>
      <c r="Q195" s="28">
        <f>SUM(Q194/B194)</f>
        <v>0</v>
      </c>
      <c r="R195" s="28">
        <f>SUM(R194/B194)</f>
        <v>0</v>
      </c>
      <c r="S195" s="28">
        <f>SUM(S194/B194)</f>
        <v>0</v>
      </c>
      <c r="T195" s="28">
        <f>SUM(T194/B194)</f>
        <v>0</v>
      </c>
      <c r="U195" s="29">
        <f>SUM(U194/B194)</f>
        <v>0</v>
      </c>
    </row>
    <row r="196" spans="1:21">
      <c r="A196" s="19">
        <v>45</v>
      </c>
      <c r="B196" s="20">
        <f t="shared" si="1"/>
        <v>389</v>
      </c>
      <c r="C196" s="21">
        <v>57</v>
      </c>
      <c r="D196" s="21">
        <v>202</v>
      </c>
      <c r="E196" s="21">
        <v>3</v>
      </c>
      <c r="F196" s="21">
        <v>120</v>
      </c>
      <c r="G196" s="21">
        <v>3</v>
      </c>
      <c r="H196" s="21">
        <v>3</v>
      </c>
      <c r="I196" s="23"/>
      <c r="J196" s="21">
        <v>1</v>
      </c>
      <c r="K196" s="23"/>
      <c r="L196" s="23"/>
      <c r="M196" s="23"/>
      <c r="N196" s="21"/>
      <c r="O196" s="30"/>
      <c r="P196" s="22"/>
      <c r="Q196" s="30"/>
      <c r="R196" s="23"/>
      <c r="S196" s="23"/>
      <c r="T196" s="30"/>
      <c r="U196" s="24"/>
    </row>
    <row r="197" spans="1:21">
      <c r="A197" s="25"/>
      <c r="B197" s="26"/>
      <c r="C197" s="27">
        <f>SUM(C196/B196)</f>
        <v>0.14652956298200515</v>
      </c>
      <c r="D197" s="27">
        <f>SUM(D196/B196)</f>
        <v>0.51928020565552702</v>
      </c>
      <c r="E197" s="27">
        <f>SUM(E196/B196)</f>
        <v>7.7120822622107968E-3</v>
      </c>
      <c r="F197" s="27">
        <f>SUM(F196/B196)</f>
        <v>0.30848329048843187</v>
      </c>
      <c r="G197" s="27">
        <f>SUM(G196/B196)</f>
        <v>7.7120822622107968E-3</v>
      </c>
      <c r="H197" s="27">
        <f>SUM(H196/B196)</f>
        <v>7.7120822622107968E-3</v>
      </c>
      <c r="I197" s="27">
        <f>SUM(I196/B196)</f>
        <v>0</v>
      </c>
      <c r="J197" s="27">
        <f>SUM(J196/B196)</f>
        <v>2.5706940874035988E-3</v>
      </c>
      <c r="K197" s="28">
        <f>SUM(K196/B196)</f>
        <v>0</v>
      </c>
      <c r="L197" s="28">
        <f>SUM(L196/B196)</f>
        <v>0</v>
      </c>
      <c r="M197" s="28">
        <f>SUM(M196/B196)</f>
        <v>0</v>
      </c>
      <c r="N197" s="28">
        <f>SUM(N196/B196)</f>
        <v>0</v>
      </c>
      <c r="O197" s="28">
        <f>SUM(O196/B196)</f>
        <v>0</v>
      </c>
      <c r="P197" s="28">
        <f>SUM(P196/B196)</f>
        <v>0</v>
      </c>
      <c r="Q197" s="28">
        <f>SUM(Q196/B196)</f>
        <v>0</v>
      </c>
      <c r="R197" s="28">
        <f>SUM(R196/B196)</f>
        <v>0</v>
      </c>
      <c r="S197" s="28">
        <f>SUM(S196/B196)</f>
        <v>0</v>
      </c>
      <c r="T197" s="28">
        <f>SUM(T196/B196)</f>
        <v>0</v>
      </c>
      <c r="U197" s="29">
        <f>SUM(U196/B196)</f>
        <v>0</v>
      </c>
    </row>
    <row r="198" spans="1:21">
      <c r="A198" s="19">
        <v>47</v>
      </c>
      <c r="B198" s="20">
        <f t="shared" si="1"/>
        <v>1136</v>
      </c>
      <c r="C198" s="21">
        <v>326</v>
      </c>
      <c r="D198" s="21">
        <v>731</v>
      </c>
      <c r="E198" s="30"/>
      <c r="F198" s="21">
        <v>5</v>
      </c>
      <c r="G198" s="21">
        <v>68</v>
      </c>
      <c r="H198" s="21">
        <v>1</v>
      </c>
      <c r="I198" s="23"/>
      <c r="J198" s="21">
        <v>3</v>
      </c>
      <c r="K198" s="21">
        <v>1</v>
      </c>
      <c r="L198" s="21">
        <v>1</v>
      </c>
      <c r="M198" s="23"/>
      <c r="N198" s="21"/>
      <c r="O198" s="30"/>
      <c r="P198" s="22"/>
      <c r="Q198" s="30"/>
      <c r="R198" s="23"/>
      <c r="S198" s="23"/>
      <c r="T198" s="30"/>
      <c r="U198" s="24"/>
    </row>
    <row r="199" spans="1:21">
      <c r="A199" s="25"/>
      <c r="B199" s="26"/>
      <c r="C199" s="27">
        <f>SUM(C198/B198)</f>
        <v>0.2869718309859155</v>
      </c>
      <c r="D199" s="27">
        <f>SUM(D198/B198)</f>
        <v>0.64348591549295775</v>
      </c>
      <c r="E199" s="27">
        <f>SUM(E198/B198)</f>
        <v>0</v>
      </c>
      <c r="F199" s="27">
        <f>SUM(F198/B198)</f>
        <v>4.4014084507042256E-3</v>
      </c>
      <c r="G199" s="27">
        <f>SUM(G198/B198)</f>
        <v>5.9859154929577461E-2</v>
      </c>
      <c r="H199" s="27">
        <f>SUM(H198/B198)</f>
        <v>8.8028169014084509E-4</v>
      </c>
      <c r="I199" s="27">
        <f>SUM(I198/B198)</f>
        <v>0</v>
      </c>
      <c r="J199" s="27">
        <f>SUM(J198/B198)</f>
        <v>2.6408450704225352E-3</v>
      </c>
      <c r="K199" s="28">
        <f>SUM(K198/B198)</f>
        <v>8.8028169014084509E-4</v>
      </c>
      <c r="L199" s="28">
        <f>SUM(L198/B198)</f>
        <v>8.8028169014084509E-4</v>
      </c>
      <c r="M199" s="28">
        <f>SUM(M198/B198)</f>
        <v>0</v>
      </c>
      <c r="N199" s="28">
        <f>SUM(N198/B198)</f>
        <v>0</v>
      </c>
      <c r="O199" s="28">
        <f>SUM(O198/B198)</f>
        <v>0</v>
      </c>
      <c r="P199" s="28">
        <f>SUM(P198/B198)</f>
        <v>0</v>
      </c>
      <c r="Q199" s="28">
        <f>SUM(Q198/B198)</f>
        <v>0</v>
      </c>
      <c r="R199" s="28">
        <f>SUM(R198/B198)</f>
        <v>0</v>
      </c>
      <c r="S199" s="28">
        <f>SUM(S198/B198)</f>
        <v>0</v>
      </c>
      <c r="T199" s="28">
        <f>SUM(T198/B198)</f>
        <v>0</v>
      </c>
      <c r="U199" s="29">
        <f>SUM(U198/B198)</f>
        <v>0</v>
      </c>
    </row>
    <row r="200" spans="1:21">
      <c r="A200" s="19">
        <v>48</v>
      </c>
      <c r="B200" s="20">
        <f t="shared" si="1"/>
        <v>8668</v>
      </c>
      <c r="C200" s="21">
        <v>1195</v>
      </c>
      <c r="D200" s="21">
        <v>7130</v>
      </c>
      <c r="E200" s="30"/>
      <c r="F200" s="21">
        <v>7</v>
      </c>
      <c r="G200" s="21">
        <v>228</v>
      </c>
      <c r="H200" s="21">
        <v>1</v>
      </c>
      <c r="I200" s="23"/>
      <c r="J200" s="21">
        <v>4</v>
      </c>
      <c r="K200" s="21">
        <v>103</v>
      </c>
      <c r="L200" s="23"/>
      <c r="M200" s="23"/>
      <c r="N200" s="21"/>
      <c r="O200" s="30"/>
      <c r="P200" s="22"/>
      <c r="Q200" s="30"/>
      <c r="R200" s="23"/>
      <c r="S200" s="23"/>
      <c r="T200" s="30"/>
      <c r="U200" s="24"/>
    </row>
    <row r="201" spans="1:21">
      <c r="A201" s="25"/>
      <c r="B201" s="26"/>
      <c r="C201" s="27">
        <f>SUM(C200/B200)</f>
        <v>0.1378634056299031</v>
      </c>
      <c r="D201" s="27">
        <f>SUM(D200/B200)</f>
        <v>0.82256575911398244</v>
      </c>
      <c r="E201" s="27">
        <f>SUM(E200/B200)</f>
        <v>0</v>
      </c>
      <c r="F201" s="27">
        <f>SUM(F200/B200)</f>
        <v>8.075680664513152E-4</v>
      </c>
      <c r="G201" s="27">
        <f>SUM(G200/B200)</f>
        <v>2.6303645592985696E-2</v>
      </c>
      <c r="H201" s="27">
        <f>SUM(H200/B200)</f>
        <v>1.1536686663590217E-4</v>
      </c>
      <c r="I201" s="27">
        <f>SUM(I200/B200)</f>
        <v>0</v>
      </c>
      <c r="J201" s="27">
        <f>SUM(J200/B200)</f>
        <v>4.6146746654360867E-4</v>
      </c>
      <c r="K201" s="28">
        <f>SUM(K200/B200)</f>
        <v>1.1882787263497924E-2</v>
      </c>
      <c r="L201" s="28">
        <f>SUM(L200/B200)</f>
        <v>0</v>
      </c>
      <c r="M201" s="28">
        <f>SUM(M200/B200)</f>
        <v>0</v>
      </c>
      <c r="N201" s="28">
        <f>SUM(N200/B200)</f>
        <v>0</v>
      </c>
      <c r="O201" s="28">
        <f>SUM(O200/B200)</f>
        <v>0</v>
      </c>
      <c r="P201" s="28">
        <f>SUM(P200/B200)</f>
        <v>0</v>
      </c>
      <c r="Q201" s="28">
        <f>SUM(Q200/B200)</f>
        <v>0</v>
      </c>
      <c r="R201" s="28">
        <f>SUM(R200/B200)</f>
        <v>0</v>
      </c>
      <c r="S201" s="28">
        <f>SUM(S200/B200)</f>
        <v>0</v>
      </c>
      <c r="T201" s="28">
        <f>SUM(T200/B200)</f>
        <v>0</v>
      </c>
      <c r="U201" s="29">
        <f>SUM(U200/B200)</f>
        <v>0</v>
      </c>
    </row>
    <row r="202" spans="1:21">
      <c r="A202" s="19">
        <v>49</v>
      </c>
      <c r="B202" s="20">
        <f t="shared" si="1"/>
        <v>427</v>
      </c>
      <c r="C202" s="21">
        <v>387</v>
      </c>
      <c r="D202" s="21">
        <v>26</v>
      </c>
      <c r="E202" s="30"/>
      <c r="F202" s="21"/>
      <c r="G202" s="21">
        <v>13</v>
      </c>
      <c r="H202" s="21">
        <v>1</v>
      </c>
      <c r="I202" s="23"/>
      <c r="J202" s="30"/>
      <c r="K202" s="23"/>
      <c r="L202" s="23"/>
      <c r="M202" s="23"/>
      <c r="N202" s="21"/>
      <c r="O202" s="30"/>
      <c r="P202" s="22"/>
      <c r="Q202" s="30"/>
      <c r="R202" s="23"/>
      <c r="S202" s="23"/>
      <c r="T202" s="30"/>
      <c r="U202" s="24"/>
    </row>
    <row r="203" spans="1:21">
      <c r="A203" s="25"/>
      <c r="B203" s="26"/>
      <c r="C203" s="27">
        <f>SUM(C202/B202)</f>
        <v>0.90632318501170961</v>
      </c>
      <c r="D203" s="27">
        <f>SUM(D202/B202)</f>
        <v>6.0889929742388757E-2</v>
      </c>
      <c r="E203" s="27">
        <f>SUM(E202/B202)</f>
        <v>0</v>
      </c>
      <c r="F203" s="27">
        <f>SUM(F202/B202)</f>
        <v>0</v>
      </c>
      <c r="G203" s="27">
        <f>SUM(G202/B202)</f>
        <v>3.0444964871194378E-2</v>
      </c>
      <c r="H203" s="27">
        <f>SUM(H202/B202)</f>
        <v>2.34192037470726E-3</v>
      </c>
      <c r="I203" s="27">
        <f>SUM(I202/B202)</f>
        <v>0</v>
      </c>
      <c r="J203" s="27">
        <f>SUM(J202/B202)</f>
        <v>0</v>
      </c>
      <c r="K203" s="28">
        <f>SUM(K202/B202)</f>
        <v>0</v>
      </c>
      <c r="L203" s="28">
        <f>SUM(L202/B202)</f>
        <v>0</v>
      </c>
      <c r="M203" s="28">
        <f>SUM(M202/B202)</f>
        <v>0</v>
      </c>
      <c r="N203" s="28">
        <f>SUM(N202/B202)</f>
        <v>0</v>
      </c>
      <c r="O203" s="28">
        <f>SUM(O202/B202)</f>
        <v>0</v>
      </c>
      <c r="P203" s="28">
        <f>SUM(P202/B202)</f>
        <v>0</v>
      </c>
      <c r="Q203" s="28">
        <f>SUM(Q202/B202)</f>
        <v>0</v>
      </c>
      <c r="R203" s="28">
        <f>SUM(R202/B202)</f>
        <v>0</v>
      </c>
      <c r="S203" s="28">
        <f>SUM(S202/B202)</f>
        <v>0</v>
      </c>
      <c r="T203" s="28">
        <f>SUM(T202/B202)</f>
        <v>0</v>
      </c>
      <c r="U203" s="29">
        <f>SUM(U202/B202)</f>
        <v>0</v>
      </c>
    </row>
    <row r="204" spans="1:21">
      <c r="A204" s="19">
        <v>50</v>
      </c>
      <c r="B204" s="20">
        <f t="shared" si="1"/>
        <v>1246</v>
      </c>
      <c r="C204" s="21">
        <v>685</v>
      </c>
      <c r="D204" s="21">
        <v>2</v>
      </c>
      <c r="E204" s="21">
        <v>545</v>
      </c>
      <c r="F204" s="21">
        <v>4</v>
      </c>
      <c r="G204" s="21">
        <v>7</v>
      </c>
      <c r="H204" s="21">
        <v>2</v>
      </c>
      <c r="I204" s="23"/>
      <c r="J204" s="30"/>
      <c r="K204" s="23"/>
      <c r="L204" s="23"/>
      <c r="M204" s="23"/>
      <c r="N204" s="21">
        <v>1</v>
      </c>
      <c r="O204" s="30"/>
      <c r="P204" s="22"/>
      <c r="Q204" s="30"/>
      <c r="R204" s="23"/>
      <c r="S204" s="23"/>
      <c r="T204" s="30"/>
      <c r="U204" s="24"/>
    </row>
    <row r="205" spans="1:21">
      <c r="A205" s="25"/>
      <c r="B205" s="26"/>
      <c r="C205" s="27">
        <f>SUM(C204/B204)</f>
        <v>0.5497592295345104</v>
      </c>
      <c r="D205" s="27">
        <f>SUM(D204/B204)</f>
        <v>1.6051364365971107E-3</v>
      </c>
      <c r="E205" s="27">
        <f>SUM(E204/B204)</f>
        <v>0.4373996789727127</v>
      </c>
      <c r="F205" s="27">
        <f>SUM(F204/B204)</f>
        <v>3.2102728731942215E-3</v>
      </c>
      <c r="G205" s="27">
        <f>SUM(G204/B204)</f>
        <v>5.6179775280898875E-3</v>
      </c>
      <c r="H205" s="27">
        <f>SUM(H204/B204)</f>
        <v>1.6051364365971107E-3</v>
      </c>
      <c r="I205" s="27">
        <f>SUM(I204/B204)</f>
        <v>0</v>
      </c>
      <c r="J205" s="27">
        <f>SUM(J204/B204)</f>
        <v>0</v>
      </c>
      <c r="K205" s="28">
        <f>SUM(K204/B204)</f>
        <v>0</v>
      </c>
      <c r="L205" s="28">
        <f>SUM(L204/B204)</f>
        <v>0</v>
      </c>
      <c r="M205" s="28">
        <f>SUM(M204/B204)</f>
        <v>0</v>
      </c>
      <c r="N205" s="28">
        <f>SUM(N204/B204)</f>
        <v>8.0256821829855537E-4</v>
      </c>
      <c r="O205" s="28">
        <f>SUM(O204/B204)</f>
        <v>0</v>
      </c>
      <c r="P205" s="28">
        <f>SUM(P204/B204)</f>
        <v>0</v>
      </c>
      <c r="Q205" s="28">
        <f>SUM(Q204/B204)</f>
        <v>0</v>
      </c>
      <c r="R205" s="28">
        <f>SUM(R204/B204)</f>
        <v>0</v>
      </c>
      <c r="S205" s="28">
        <f>SUM(S204/B204)</f>
        <v>0</v>
      </c>
      <c r="T205" s="28">
        <f>SUM(T204/B204)</f>
        <v>0</v>
      </c>
      <c r="U205" s="29">
        <f>SUM(U204/B204)</f>
        <v>0</v>
      </c>
    </row>
    <row r="206" spans="1:21">
      <c r="A206" s="19">
        <v>51</v>
      </c>
      <c r="B206" s="20">
        <f t="shared" si="1"/>
        <v>2171</v>
      </c>
      <c r="C206" s="21">
        <v>332</v>
      </c>
      <c r="D206" s="21">
        <v>31</v>
      </c>
      <c r="E206" s="21">
        <v>1759</v>
      </c>
      <c r="F206" s="21"/>
      <c r="G206" s="21">
        <v>12</v>
      </c>
      <c r="H206" s="21">
        <v>30</v>
      </c>
      <c r="I206" s="23"/>
      <c r="J206" s="21">
        <v>2</v>
      </c>
      <c r="K206" s="23"/>
      <c r="L206" s="23"/>
      <c r="M206" s="21">
        <v>5</v>
      </c>
      <c r="N206" s="21"/>
      <c r="O206" s="30"/>
      <c r="P206" s="22"/>
      <c r="Q206" s="30"/>
      <c r="R206" s="23"/>
      <c r="S206" s="23"/>
      <c r="T206" s="30"/>
      <c r="U206" s="24"/>
    </row>
    <row r="207" spans="1:21">
      <c r="A207" s="25"/>
      <c r="B207" s="26"/>
      <c r="C207" s="27">
        <f>SUM(C206/B206)</f>
        <v>0.15292491939198527</v>
      </c>
      <c r="D207" s="27">
        <f>SUM(D206/B206)</f>
        <v>1.4279134039613081E-2</v>
      </c>
      <c r="E207" s="27">
        <f>SUM(E206/B206)</f>
        <v>0.81022570244127134</v>
      </c>
      <c r="F207" s="27">
        <f>SUM(F206/B206)</f>
        <v>0</v>
      </c>
      <c r="G207" s="27">
        <f>SUM(G206/B206)</f>
        <v>5.5274067250115156E-3</v>
      </c>
      <c r="H207" s="27">
        <f>SUM(H206/B206)</f>
        <v>1.3818516812528788E-2</v>
      </c>
      <c r="I207" s="27">
        <f>SUM(I206/B206)</f>
        <v>0</v>
      </c>
      <c r="J207" s="27">
        <f>SUM(J206/B206)</f>
        <v>9.2123445416858593E-4</v>
      </c>
      <c r="K207" s="28">
        <f>SUM(K206/B206)</f>
        <v>0</v>
      </c>
      <c r="L207" s="28">
        <f>SUM(L206/B206)</f>
        <v>0</v>
      </c>
      <c r="M207" s="28">
        <f>SUM(M206/B206)</f>
        <v>2.3030861354214646E-3</v>
      </c>
      <c r="N207" s="28">
        <f>SUM(N206/B206)</f>
        <v>0</v>
      </c>
      <c r="O207" s="28">
        <f>SUM(O206/B206)</f>
        <v>0</v>
      </c>
      <c r="P207" s="28">
        <f>SUM(P206/B206)</f>
        <v>0</v>
      </c>
      <c r="Q207" s="28">
        <f>SUM(Q206/B206)</f>
        <v>0</v>
      </c>
      <c r="R207" s="28">
        <f>SUM(R206/B206)</f>
        <v>0</v>
      </c>
      <c r="S207" s="28">
        <f>SUM(S206/B206)</f>
        <v>0</v>
      </c>
      <c r="T207" s="28">
        <f>SUM(T206/B206)</f>
        <v>0</v>
      </c>
      <c r="U207" s="29">
        <f>SUM(U206/B206)</f>
        <v>0</v>
      </c>
    </row>
    <row r="208" spans="1:21">
      <c r="A208" s="19">
        <v>52</v>
      </c>
      <c r="B208" s="20">
        <f t="shared" si="1"/>
        <v>387</v>
      </c>
      <c r="C208" s="21">
        <v>334</v>
      </c>
      <c r="D208" s="21">
        <v>42</v>
      </c>
      <c r="E208" s="21">
        <v>1</v>
      </c>
      <c r="F208" s="21"/>
      <c r="G208" s="21">
        <v>9</v>
      </c>
      <c r="H208" s="21">
        <v>1</v>
      </c>
      <c r="I208" s="23"/>
      <c r="J208" s="30"/>
      <c r="K208" s="23"/>
      <c r="L208" s="32"/>
      <c r="M208" s="23"/>
      <c r="N208" s="21"/>
      <c r="O208" s="30"/>
      <c r="P208" s="22"/>
      <c r="Q208" s="30"/>
      <c r="R208" s="23"/>
      <c r="S208" s="23"/>
      <c r="T208" s="30"/>
      <c r="U208" s="24"/>
    </row>
    <row r="209" spans="1:21">
      <c r="A209" s="25"/>
      <c r="B209" s="26"/>
      <c r="C209" s="27">
        <f>SUM(C208/B208)</f>
        <v>0.86304909560723519</v>
      </c>
      <c r="D209" s="27">
        <f>SUM(D208/B208)</f>
        <v>0.10852713178294573</v>
      </c>
      <c r="E209" s="27">
        <f>SUM(E208/B208)</f>
        <v>2.5839793281653748E-3</v>
      </c>
      <c r="F209" s="27">
        <f>SUM(F208/B208)</f>
        <v>0</v>
      </c>
      <c r="G209" s="27">
        <f>SUM(G208/B208)</f>
        <v>2.3255813953488372E-2</v>
      </c>
      <c r="H209" s="27">
        <f>SUM(H208/B208)</f>
        <v>2.5839793281653748E-3</v>
      </c>
      <c r="I209" s="27">
        <f>SUM(I208/B208)</f>
        <v>0</v>
      </c>
      <c r="J209" s="27">
        <f>SUM(J208/B208)</f>
        <v>0</v>
      </c>
      <c r="K209" s="28">
        <f>SUM(K208/B208)</f>
        <v>0</v>
      </c>
      <c r="L209" s="28">
        <f>SUM(L208/B208)</f>
        <v>0</v>
      </c>
      <c r="M209" s="28">
        <f>SUM(M208/B208)</f>
        <v>0</v>
      </c>
      <c r="N209" s="28">
        <f>SUM(N208/B208)</f>
        <v>0</v>
      </c>
      <c r="O209" s="28">
        <f>SUM(O208/B208)</f>
        <v>0</v>
      </c>
      <c r="P209" s="28">
        <f>SUM(P208/B208)</f>
        <v>0</v>
      </c>
      <c r="Q209" s="28">
        <f>SUM(Q208/B208)</f>
        <v>0</v>
      </c>
      <c r="R209" s="28">
        <f>SUM(R208/B208)</f>
        <v>0</v>
      </c>
      <c r="S209" s="28">
        <f>SUM(S208/B208)</f>
        <v>0</v>
      </c>
      <c r="T209" s="28">
        <f>SUM(T208/B208)</f>
        <v>0</v>
      </c>
      <c r="U209" s="29">
        <f>SUM(U208/B208)</f>
        <v>0</v>
      </c>
    </row>
    <row r="210" spans="1:21">
      <c r="A210" s="19">
        <v>53</v>
      </c>
      <c r="B210" s="20">
        <f t="shared" si="1"/>
        <v>935</v>
      </c>
      <c r="C210" s="21">
        <v>656</v>
      </c>
      <c r="D210" s="21">
        <v>222</v>
      </c>
      <c r="E210" s="30"/>
      <c r="F210" s="21">
        <v>45</v>
      </c>
      <c r="G210" s="21">
        <v>3</v>
      </c>
      <c r="H210" s="21">
        <v>3</v>
      </c>
      <c r="I210" s="21">
        <v>1</v>
      </c>
      <c r="J210" s="21">
        <v>2</v>
      </c>
      <c r="K210" s="21">
        <v>3</v>
      </c>
      <c r="L210" s="23"/>
      <c r="M210" s="23"/>
      <c r="N210" s="21"/>
      <c r="O210" s="31"/>
      <c r="P210" s="22"/>
      <c r="Q210" s="30"/>
      <c r="R210" s="23"/>
      <c r="S210" s="23"/>
      <c r="T210" s="30"/>
      <c r="U210" s="24"/>
    </row>
    <row r="211" spans="1:21">
      <c r="A211" s="25"/>
      <c r="B211" s="26"/>
      <c r="C211" s="27">
        <f>SUM(C210/B210)</f>
        <v>0.70160427807486636</v>
      </c>
      <c r="D211" s="27">
        <f>SUM(D210/B210)</f>
        <v>0.2374331550802139</v>
      </c>
      <c r="E211" s="27">
        <f>SUM(E210/B210)</f>
        <v>0</v>
      </c>
      <c r="F211" s="27">
        <f>SUM(F210/B210)</f>
        <v>4.8128342245989303E-2</v>
      </c>
      <c r="G211" s="27">
        <f>SUM(G210/B210)</f>
        <v>3.2085561497326204E-3</v>
      </c>
      <c r="H211" s="27">
        <f>SUM(H210/B210)</f>
        <v>3.2085561497326204E-3</v>
      </c>
      <c r="I211" s="27">
        <f>SUM(I210/B210)</f>
        <v>1.0695187165775401E-3</v>
      </c>
      <c r="J211" s="27">
        <f>SUM(J210/B210)</f>
        <v>2.1390374331550803E-3</v>
      </c>
      <c r="K211" s="28">
        <f>SUM(K210/B210)</f>
        <v>3.2085561497326204E-3</v>
      </c>
      <c r="L211" s="28">
        <f>SUM(L210/B210)</f>
        <v>0</v>
      </c>
      <c r="M211" s="28">
        <f>SUM(M210/B210)</f>
        <v>0</v>
      </c>
      <c r="N211" s="28">
        <f>SUM(N210/B210)</f>
        <v>0</v>
      </c>
      <c r="O211" s="28">
        <f>SUM(O210/B210)</f>
        <v>0</v>
      </c>
      <c r="P211" s="28">
        <f>SUM(P210/B210)</f>
        <v>0</v>
      </c>
      <c r="Q211" s="28">
        <f>SUM(Q210/B210)</f>
        <v>0</v>
      </c>
      <c r="R211" s="28">
        <f>SUM(R210/B210)</f>
        <v>0</v>
      </c>
      <c r="S211" s="28">
        <f>SUM(S210/B210)</f>
        <v>0</v>
      </c>
      <c r="T211" s="28">
        <f>SUM(T210/B210)</f>
        <v>0</v>
      </c>
      <c r="U211" s="29">
        <f>SUM(U210/B210)</f>
        <v>0</v>
      </c>
    </row>
    <row r="212" spans="1:21">
      <c r="A212" s="19">
        <v>54</v>
      </c>
      <c r="B212" s="20">
        <f t="shared" si="1"/>
        <v>1217</v>
      </c>
      <c r="C212" s="21">
        <v>449</v>
      </c>
      <c r="D212" s="21">
        <v>556</v>
      </c>
      <c r="E212" s="30"/>
      <c r="F212" s="21">
        <v>1</v>
      </c>
      <c r="G212" s="21">
        <v>174</v>
      </c>
      <c r="H212" s="21">
        <v>2</v>
      </c>
      <c r="I212" s="23"/>
      <c r="J212" s="21">
        <v>25</v>
      </c>
      <c r="K212" s="21">
        <v>9</v>
      </c>
      <c r="L212" s="23"/>
      <c r="M212" s="21">
        <v>1</v>
      </c>
      <c r="N212" s="21"/>
      <c r="O212" s="30"/>
      <c r="P212" s="22"/>
      <c r="Q212" s="30"/>
      <c r="R212" s="23"/>
      <c r="S212" s="23"/>
      <c r="T212" s="30"/>
      <c r="U212" s="24"/>
    </row>
    <row r="213" spans="1:21">
      <c r="A213" s="25"/>
      <c r="B213" s="26"/>
      <c r="C213" s="27">
        <f>SUM(C212/B212)</f>
        <v>0.36894001643385371</v>
      </c>
      <c r="D213" s="27">
        <f>SUM(D212/B212)</f>
        <v>0.45686113393590799</v>
      </c>
      <c r="E213" s="27">
        <f>SUM(E212/B212)</f>
        <v>0</v>
      </c>
      <c r="F213" s="27">
        <f>SUM(F212/B212)</f>
        <v>8.2169268693508624E-4</v>
      </c>
      <c r="G213" s="27">
        <f>SUM(G212/B212)</f>
        <v>0.142974527526705</v>
      </c>
      <c r="H213" s="27">
        <f>SUM(H212/B212)</f>
        <v>1.6433853738701725E-3</v>
      </c>
      <c r="I213" s="27">
        <f>SUM(I212/B212)</f>
        <v>0</v>
      </c>
      <c r="J213" s="27">
        <f>SUM(J212/B212)</f>
        <v>2.0542317173377157E-2</v>
      </c>
      <c r="K213" s="28">
        <f>SUM(K212/B212)</f>
        <v>7.3952341824157766E-3</v>
      </c>
      <c r="L213" s="28">
        <f>SUM(L212/B212)</f>
        <v>0</v>
      </c>
      <c r="M213" s="28">
        <f>SUM(M212/B212)</f>
        <v>8.2169268693508624E-4</v>
      </c>
      <c r="N213" s="28">
        <f>SUM(N212/B212)</f>
        <v>0</v>
      </c>
      <c r="O213" s="28">
        <f>SUM(O212/B212)</f>
        <v>0</v>
      </c>
      <c r="P213" s="28">
        <f>SUM(P212/B212)</f>
        <v>0</v>
      </c>
      <c r="Q213" s="28">
        <f>SUM(Q212/B212)</f>
        <v>0</v>
      </c>
      <c r="R213" s="28">
        <f>SUM(R212/B212)</f>
        <v>0</v>
      </c>
      <c r="S213" s="28">
        <f>SUM(S212/B212)</f>
        <v>0</v>
      </c>
      <c r="T213" s="28">
        <f>SUM(T212/B212)</f>
        <v>0</v>
      </c>
      <c r="U213" s="29">
        <f>SUM(U212/B212)</f>
        <v>0</v>
      </c>
    </row>
    <row r="214" spans="1:21">
      <c r="A214" s="19">
        <v>55</v>
      </c>
      <c r="B214" s="20">
        <f t="shared" si="1"/>
        <v>2</v>
      </c>
      <c r="C214" s="21">
        <v>2</v>
      </c>
      <c r="D214" s="30"/>
      <c r="E214" s="30"/>
      <c r="F214" s="21"/>
      <c r="G214" s="23"/>
      <c r="H214" s="23"/>
      <c r="I214" s="23"/>
      <c r="J214" s="30"/>
      <c r="K214" s="23"/>
      <c r="L214" s="23"/>
      <c r="M214" s="23"/>
      <c r="N214" s="21"/>
      <c r="O214" s="30"/>
      <c r="P214" s="22"/>
      <c r="Q214" s="30"/>
      <c r="R214" s="23"/>
      <c r="S214" s="23"/>
      <c r="T214" s="30"/>
      <c r="U214" s="24"/>
    </row>
    <row r="215" spans="1:21">
      <c r="A215" s="25"/>
      <c r="B215" s="26"/>
      <c r="C215" s="27">
        <f>SUM(C214/B214)</f>
        <v>1</v>
      </c>
      <c r="D215" s="27">
        <f>SUM(D214/B214)</f>
        <v>0</v>
      </c>
      <c r="E215" s="27">
        <f>SUM(E214/B214)</f>
        <v>0</v>
      </c>
      <c r="F215" s="27">
        <f>SUM(F214/B214)</f>
        <v>0</v>
      </c>
      <c r="G215" s="27">
        <f>SUM(G214/B214)</f>
        <v>0</v>
      </c>
      <c r="H215" s="27">
        <f>SUM(H214/B214)</f>
        <v>0</v>
      </c>
      <c r="I215" s="27">
        <f>SUM(I214/B214)</f>
        <v>0</v>
      </c>
      <c r="J215" s="27">
        <f>SUM(J214/B214)</f>
        <v>0</v>
      </c>
      <c r="K215" s="28">
        <f>SUM(K214/B214)</f>
        <v>0</v>
      </c>
      <c r="L215" s="28">
        <f>SUM(L214/B214)</f>
        <v>0</v>
      </c>
      <c r="M215" s="28">
        <f>SUM(M214/B214)</f>
        <v>0</v>
      </c>
      <c r="N215" s="28">
        <f>SUM(N214/B214)</f>
        <v>0</v>
      </c>
      <c r="O215" s="28">
        <f>SUM(O214/B214)</f>
        <v>0</v>
      </c>
      <c r="P215" s="28">
        <f>SUM(P214/B214)</f>
        <v>0</v>
      </c>
      <c r="Q215" s="28">
        <f>SUM(Q214/B214)</f>
        <v>0</v>
      </c>
      <c r="R215" s="28">
        <f>SUM(R214/B214)</f>
        <v>0</v>
      </c>
      <c r="S215" s="28">
        <f>SUM(S214/B214)</f>
        <v>0</v>
      </c>
      <c r="T215" s="28">
        <f>SUM(T214/B214)</f>
        <v>0</v>
      </c>
      <c r="U215" s="29">
        <f>SUM(U214/B214)</f>
        <v>0</v>
      </c>
    </row>
    <row r="216" spans="1:21">
      <c r="A216" s="19">
        <v>56</v>
      </c>
      <c r="B216" s="20">
        <f t="shared" si="1"/>
        <v>11006</v>
      </c>
      <c r="C216" s="21">
        <v>10587</v>
      </c>
      <c r="D216" s="21">
        <v>275</v>
      </c>
      <c r="E216" s="21">
        <v>1</v>
      </c>
      <c r="F216" s="21">
        <v>4</v>
      </c>
      <c r="G216" s="21">
        <v>109</v>
      </c>
      <c r="H216" s="21">
        <v>15</v>
      </c>
      <c r="I216" s="21">
        <v>4</v>
      </c>
      <c r="J216" s="21">
        <v>7</v>
      </c>
      <c r="K216" s="21">
        <v>3</v>
      </c>
      <c r="L216" s="23"/>
      <c r="M216" s="21">
        <v>1</v>
      </c>
      <c r="N216" s="21"/>
      <c r="O216" s="31"/>
      <c r="P216" s="22"/>
      <c r="Q216" s="30"/>
      <c r="R216" s="23"/>
      <c r="S216" s="23"/>
      <c r="T216" s="30"/>
      <c r="U216" s="24"/>
    </row>
    <row r="217" spans="1:21">
      <c r="A217" s="25"/>
      <c r="B217" s="26"/>
      <c r="C217" s="27">
        <f>SUM(C216/B216)</f>
        <v>0.96192985644194073</v>
      </c>
      <c r="D217" s="27">
        <f>SUM(D216/B216)</f>
        <v>2.4986371070325277E-2</v>
      </c>
      <c r="E217" s="27">
        <f>SUM(E216/B216)</f>
        <v>9.0859531164819192E-5</v>
      </c>
      <c r="F217" s="27">
        <f>SUM(F216/B216)</f>
        <v>3.6343812465927677E-4</v>
      </c>
      <c r="G217" s="27">
        <f>SUM(G216/B216)</f>
        <v>9.903688896965291E-3</v>
      </c>
      <c r="H217" s="27">
        <f>SUM(H216/B216)</f>
        <v>1.3628929674722879E-3</v>
      </c>
      <c r="I217" s="27">
        <f>SUM(I216/B216)</f>
        <v>3.6343812465927677E-4</v>
      </c>
      <c r="J217" s="27">
        <f>SUM(J216/B216)</f>
        <v>6.3601671815373428E-4</v>
      </c>
      <c r="K217" s="28">
        <f>SUM(K216/B216)</f>
        <v>2.7257859349445756E-4</v>
      </c>
      <c r="L217" s="28">
        <f>SUM(L216/B216)</f>
        <v>0</v>
      </c>
      <c r="M217" s="28">
        <f>SUM(M216/B216)</f>
        <v>9.0859531164819192E-5</v>
      </c>
      <c r="N217" s="28">
        <f>SUM(N216/B216)</f>
        <v>0</v>
      </c>
      <c r="O217" s="28">
        <f>SUM(O216/B216)</f>
        <v>0</v>
      </c>
      <c r="P217" s="28">
        <f>SUM(P216/B216)</f>
        <v>0</v>
      </c>
      <c r="Q217" s="28">
        <f>SUM(Q216/B216)</f>
        <v>0</v>
      </c>
      <c r="R217" s="28">
        <f>SUM(R216/B216)</f>
        <v>0</v>
      </c>
      <c r="S217" s="28">
        <f>SUM(S216/B216)</f>
        <v>0</v>
      </c>
      <c r="T217" s="28">
        <f>SUM(T216/B216)</f>
        <v>0</v>
      </c>
      <c r="U217" s="29">
        <f>SUM(U216/B216)</f>
        <v>0</v>
      </c>
    </row>
    <row r="218" spans="1:21">
      <c r="A218" s="19">
        <v>57</v>
      </c>
      <c r="B218" s="20">
        <f t="shared" si="1"/>
        <v>46</v>
      </c>
      <c r="C218" s="21">
        <v>40</v>
      </c>
      <c r="D218" s="30"/>
      <c r="E218" s="30"/>
      <c r="F218" s="21">
        <v>1</v>
      </c>
      <c r="G218" s="21">
        <v>2</v>
      </c>
      <c r="H218" s="21">
        <v>3</v>
      </c>
      <c r="I218" s="23"/>
      <c r="J218" s="30"/>
      <c r="K218" s="23"/>
      <c r="L218" s="23"/>
      <c r="M218" s="23"/>
      <c r="N218" s="21"/>
      <c r="O218" s="30"/>
      <c r="P218" s="22"/>
      <c r="Q218" s="30"/>
      <c r="R218" s="23"/>
      <c r="S218" s="23"/>
      <c r="T218" s="30"/>
      <c r="U218" s="24"/>
    </row>
    <row r="219" spans="1:21">
      <c r="A219" s="25"/>
      <c r="B219" s="26"/>
      <c r="C219" s="27">
        <f>SUM(C218/B218)</f>
        <v>0.86956521739130432</v>
      </c>
      <c r="D219" s="27">
        <f>SUM(D218/B218)</f>
        <v>0</v>
      </c>
      <c r="E219" s="27">
        <f>SUM(E218/B218)</f>
        <v>0</v>
      </c>
      <c r="F219" s="27">
        <f>SUM(F218/B218)</f>
        <v>2.1739130434782608E-2</v>
      </c>
      <c r="G219" s="27">
        <f>SUM(G218/B218)</f>
        <v>4.3478260869565216E-2</v>
      </c>
      <c r="H219" s="27">
        <f>SUM(H218/B218)</f>
        <v>6.5217391304347824E-2</v>
      </c>
      <c r="I219" s="27">
        <f>SUM(I218/B218)</f>
        <v>0</v>
      </c>
      <c r="J219" s="27">
        <f>SUM(J218/B218)</f>
        <v>0</v>
      </c>
      <c r="K219" s="28">
        <f>SUM(K218/B218)</f>
        <v>0</v>
      </c>
      <c r="L219" s="28">
        <f>SUM(L218/B218)</f>
        <v>0</v>
      </c>
      <c r="M219" s="28">
        <f>SUM(M218/B218)</f>
        <v>0</v>
      </c>
      <c r="N219" s="28">
        <f>SUM(N218/B218)</f>
        <v>0</v>
      </c>
      <c r="O219" s="28">
        <f>SUM(O218/B218)</f>
        <v>0</v>
      </c>
      <c r="P219" s="28">
        <f>SUM(P218/B218)</f>
        <v>0</v>
      </c>
      <c r="Q219" s="28">
        <f>SUM(Q218/B218)</f>
        <v>0</v>
      </c>
      <c r="R219" s="28">
        <f>SUM(R218/B218)</f>
        <v>0</v>
      </c>
      <c r="S219" s="28">
        <f>SUM(S218/B218)</f>
        <v>0</v>
      </c>
      <c r="T219" s="28">
        <f>SUM(T218/B218)</f>
        <v>0</v>
      </c>
      <c r="U219" s="29">
        <f>SUM(U218/B218)</f>
        <v>0</v>
      </c>
    </row>
    <row r="220" spans="1:21">
      <c r="A220" s="19">
        <v>58</v>
      </c>
      <c r="B220" s="20">
        <f t="shared" si="1"/>
        <v>200</v>
      </c>
      <c r="C220" s="21">
        <v>8</v>
      </c>
      <c r="D220" s="21">
        <v>1</v>
      </c>
      <c r="E220" s="21">
        <v>13</v>
      </c>
      <c r="F220" s="21">
        <v>1</v>
      </c>
      <c r="G220" s="21">
        <v>174</v>
      </c>
      <c r="H220" s="21">
        <v>2</v>
      </c>
      <c r="I220" s="32"/>
      <c r="J220" s="21">
        <v>1</v>
      </c>
      <c r="K220" s="23"/>
      <c r="L220" s="23"/>
      <c r="M220" s="23"/>
      <c r="N220" s="21"/>
      <c r="O220" s="30"/>
      <c r="P220" s="22"/>
      <c r="Q220" s="30"/>
      <c r="R220" s="23"/>
      <c r="S220" s="23"/>
      <c r="T220" s="30"/>
      <c r="U220" s="24"/>
    </row>
    <row r="221" spans="1:21">
      <c r="A221" s="25"/>
      <c r="B221" s="26"/>
      <c r="C221" s="27">
        <f>SUM(C220/B220)</f>
        <v>0.04</v>
      </c>
      <c r="D221" s="27">
        <f>SUM(D220/B220)</f>
        <v>5.0000000000000001E-3</v>
      </c>
      <c r="E221" s="27">
        <f>SUM(E220/B220)</f>
        <v>6.5000000000000002E-2</v>
      </c>
      <c r="F221" s="27">
        <f>SUM(F220/B220)</f>
        <v>5.0000000000000001E-3</v>
      </c>
      <c r="G221" s="27">
        <f>SUM(G220/B220)</f>
        <v>0.87</v>
      </c>
      <c r="H221" s="27">
        <f>SUM(H220/B220)</f>
        <v>0.01</v>
      </c>
      <c r="I221" s="27">
        <f>SUM(I220/B220)</f>
        <v>0</v>
      </c>
      <c r="J221" s="27">
        <f>SUM(J220/B220)</f>
        <v>5.0000000000000001E-3</v>
      </c>
      <c r="K221" s="28">
        <f>SUM(K220/B220)</f>
        <v>0</v>
      </c>
      <c r="L221" s="28">
        <f>SUM(L220/B220)</f>
        <v>0</v>
      </c>
      <c r="M221" s="28">
        <f>SUM(M220/B220)</f>
        <v>0</v>
      </c>
      <c r="N221" s="28">
        <f>SUM(N220/B220)</f>
        <v>0</v>
      </c>
      <c r="O221" s="28">
        <f>SUM(O220/B220)</f>
        <v>0</v>
      </c>
      <c r="P221" s="28">
        <f>SUM(P220/B220)</f>
        <v>0</v>
      </c>
      <c r="Q221" s="28">
        <f>SUM(Q220/B220)</f>
        <v>0</v>
      </c>
      <c r="R221" s="28">
        <f>SUM(R220/B220)</f>
        <v>0</v>
      </c>
      <c r="S221" s="28">
        <f>SUM(S220/B220)</f>
        <v>0</v>
      </c>
      <c r="T221" s="28">
        <f>SUM(T220/B220)</f>
        <v>0</v>
      </c>
      <c r="U221" s="29">
        <f>SUM(U220/B220)</f>
        <v>0</v>
      </c>
    </row>
    <row r="222" spans="1:21">
      <c r="A222" s="19">
        <v>18</v>
      </c>
      <c r="B222" s="20">
        <f>SUM(C222:U222)</f>
        <v>1611</v>
      </c>
      <c r="C222" s="21">
        <v>1176</v>
      </c>
      <c r="D222" s="21">
        <v>5</v>
      </c>
      <c r="E222" s="30"/>
      <c r="F222" s="21"/>
      <c r="G222" s="21">
        <v>4</v>
      </c>
      <c r="H222" s="23"/>
      <c r="I222" s="21">
        <v>423</v>
      </c>
      <c r="J222" s="21">
        <v>2</v>
      </c>
      <c r="K222" s="21">
        <v>1</v>
      </c>
      <c r="L222" s="23"/>
      <c r="M222" s="23"/>
      <c r="N222" s="21"/>
      <c r="O222" s="31"/>
      <c r="P222" s="22"/>
      <c r="Q222" s="30"/>
      <c r="R222" s="23"/>
      <c r="S222" s="23"/>
      <c r="T222" s="30"/>
      <c r="U222" s="24"/>
    </row>
    <row r="223" spans="1:21">
      <c r="A223" s="25"/>
      <c r="B223" s="26"/>
      <c r="C223" s="27">
        <f>SUM(C222/B222)</f>
        <v>0.72998137802607077</v>
      </c>
      <c r="D223" s="27">
        <f>SUM(D222/B222)</f>
        <v>3.1036623215394167E-3</v>
      </c>
      <c r="E223" s="27">
        <f>SUM(E222/B222)</f>
        <v>0</v>
      </c>
      <c r="F223" s="27">
        <f>SUM(F222/B222)</f>
        <v>0</v>
      </c>
      <c r="G223" s="27">
        <f>SUM(G222/B222)</f>
        <v>2.4829298572315332E-3</v>
      </c>
      <c r="H223" s="27">
        <f>SUM(H222/B222)</f>
        <v>0</v>
      </c>
      <c r="I223" s="27">
        <f>SUM(I222/B222)</f>
        <v>0.26256983240223464</v>
      </c>
      <c r="J223" s="27">
        <f>SUM(J222/B222)</f>
        <v>1.2414649286157666E-3</v>
      </c>
      <c r="K223" s="28">
        <f>SUM(K222/B222)</f>
        <v>6.207324643078833E-4</v>
      </c>
      <c r="L223" s="28">
        <f>SUM(L222/B222)</f>
        <v>0</v>
      </c>
      <c r="M223" s="28">
        <f>SUM(M222/B222)</f>
        <v>0</v>
      </c>
      <c r="N223" s="28">
        <f>SUM(N222/B222)</f>
        <v>0</v>
      </c>
      <c r="O223" s="28">
        <f>SUM(O222/B222)</f>
        <v>0</v>
      </c>
      <c r="P223" s="28">
        <f>SUM(P222/B222)</f>
        <v>0</v>
      </c>
      <c r="Q223" s="28">
        <f>SUM(Q222/B222)</f>
        <v>0</v>
      </c>
      <c r="R223" s="28">
        <f>SUM(R222/B222)</f>
        <v>0</v>
      </c>
      <c r="S223" s="28">
        <f>SUM(S222/B222)</f>
        <v>0</v>
      </c>
      <c r="T223" s="28">
        <f>SUM(T222/B222)</f>
        <v>0</v>
      </c>
      <c r="U223" s="29">
        <f>SUM(U222/B222)</f>
        <v>0</v>
      </c>
    </row>
    <row r="224" spans="1:21">
      <c r="A224" s="19">
        <v>19</v>
      </c>
      <c r="B224" s="20">
        <f>SUM(C224:U224)</f>
        <v>75</v>
      </c>
      <c r="C224" s="21">
        <v>59</v>
      </c>
      <c r="D224" s="21">
        <v>1</v>
      </c>
      <c r="E224" s="30"/>
      <c r="F224" s="21"/>
      <c r="G224" s="23"/>
      <c r="H224" s="21">
        <v>15</v>
      </c>
      <c r="I224" s="23"/>
      <c r="J224" s="30"/>
      <c r="K224" s="23"/>
      <c r="L224" s="23"/>
      <c r="M224" s="23"/>
      <c r="N224" s="21"/>
      <c r="O224" s="30"/>
      <c r="P224" s="22"/>
      <c r="Q224" s="30"/>
      <c r="R224" s="23"/>
      <c r="S224" s="23"/>
      <c r="T224" s="30"/>
      <c r="U224" s="24"/>
    </row>
    <row r="225" spans="1:21">
      <c r="A225" s="25"/>
      <c r="B225" s="26"/>
      <c r="C225" s="27">
        <f>SUM(C224/B224)</f>
        <v>0.78666666666666663</v>
      </c>
      <c r="D225" s="27">
        <f>SUM(D224/B224)</f>
        <v>1.3333333333333334E-2</v>
      </c>
      <c r="E225" s="27">
        <f>SUM(E224/B224)</f>
        <v>0</v>
      </c>
      <c r="F225" s="27">
        <f>SUM(F224/B224)</f>
        <v>0</v>
      </c>
      <c r="G225" s="27">
        <f>SUM(G224/B224)</f>
        <v>0</v>
      </c>
      <c r="H225" s="27">
        <f>SUM(H224/B224)</f>
        <v>0.2</v>
      </c>
      <c r="I225" s="27">
        <f>SUM(I224/B224)</f>
        <v>0</v>
      </c>
      <c r="J225" s="27">
        <f>SUM(J224/B224)</f>
        <v>0</v>
      </c>
      <c r="K225" s="28">
        <f>SUM(K224/B224)</f>
        <v>0</v>
      </c>
      <c r="L225" s="28">
        <f>SUM(L224/B224)</f>
        <v>0</v>
      </c>
      <c r="M225" s="28">
        <f>SUM(M224/B224)</f>
        <v>0</v>
      </c>
      <c r="N225" s="28">
        <f>SUM(N224/B224)</f>
        <v>0</v>
      </c>
      <c r="O225" s="28">
        <f>SUM(O224/B224)</f>
        <v>0</v>
      </c>
      <c r="P225" s="28">
        <f>SUM(P224/B224)</f>
        <v>0</v>
      </c>
      <c r="Q225" s="28">
        <f>SUM(Q224/B224)</f>
        <v>0</v>
      </c>
      <c r="R225" s="28">
        <f>SUM(R224/B224)</f>
        <v>0</v>
      </c>
      <c r="S225" s="28">
        <f>SUM(S224/B224)</f>
        <v>0</v>
      </c>
      <c r="T225" s="28">
        <f>SUM(T224/B224)</f>
        <v>0</v>
      </c>
      <c r="U225" s="29">
        <f>SUM(U224/B224)</f>
        <v>0</v>
      </c>
    </row>
    <row r="226" spans="1:21">
      <c r="A226" s="8"/>
      <c r="B226" s="5"/>
      <c r="C226" s="6"/>
      <c r="D226" s="6"/>
      <c r="E226" s="6"/>
      <c r="F226" s="6"/>
      <c r="G226" s="6"/>
      <c r="H226" s="6"/>
      <c r="I226" s="6"/>
      <c r="J226" s="6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9"/>
    </row>
    <row r="227" spans="1:21">
      <c r="A227" s="10" t="s">
        <v>34</v>
      </c>
      <c r="B227" s="11">
        <v>447798</v>
      </c>
      <c r="C227" s="11">
        <v>199503</v>
      </c>
      <c r="D227" s="11">
        <v>134223</v>
      </c>
      <c r="E227" s="11">
        <v>57215</v>
      </c>
      <c r="F227" s="11">
        <v>20847</v>
      </c>
      <c r="G227" s="11">
        <v>17914</v>
      </c>
      <c r="H227" s="11">
        <v>9299</v>
      </c>
      <c r="I227" s="11">
        <v>4068</v>
      </c>
      <c r="J227" s="11">
        <v>2178</v>
      </c>
      <c r="K227" s="11">
        <v>1239</v>
      </c>
      <c r="L227" s="11">
        <v>730</v>
      </c>
      <c r="M227" s="11">
        <v>441</v>
      </c>
      <c r="N227" s="11">
        <v>129</v>
      </c>
      <c r="O227" s="11">
        <v>43</v>
      </c>
      <c r="P227" s="11">
        <v>37</v>
      </c>
      <c r="Q227" s="11">
        <v>19</v>
      </c>
      <c r="R227" s="11">
        <v>5</v>
      </c>
      <c r="S227" s="11">
        <v>3</v>
      </c>
      <c r="T227" s="11">
        <v>1</v>
      </c>
      <c r="U227" s="12">
        <v>1</v>
      </c>
    </row>
    <row r="228" spans="1:21">
      <c r="A228" s="13"/>
      <c r="B228" s="14"/>
      <c r="C228" s="35">
        <f>SUM(C227/B227)</f>
        <v>0.44552007824956791</v>
      </c>
      <c r="D228" s="35">
        <f>SUM(D227/B227)</f>
        <v>0.29974006136695563</v>
      </c>
      <c r="E228" s="35">
        <f>SUM(E227/B227)</f>
        <v>0.12776966400028583</v>
      </c>
      <c r="F228" s="35">
        <f>SUM(F227/B227)</f>
        <v>4.6554473222301128E-2</v>
      </c>
      <c r="G228" s="35">
        <f>SUM(G227/B227)</f>
        <v>4.0004644951518321E-2</v>
      </c>
      <c r="H228" s="35">
        <f>SUM(H227/B227)</f>
        <v>2.0766059696559609E-2</v>
      </c>
      <c r="I228" s="35">
        <f>SUM(I227/B227)</f>
        <v>9.0844532579421964E-3</v>
      </c>
      <c r="J228" s="35">
        <f>SUM(J227/B227)</f>
        <v>4.8638001956239196E-3</v>
      </c>
      <c r="K228" s="36">
        <f>SUM(K227/B227)</f>
        <v>2.7668725630753152E-3</v>
      </c>
      <c r="L228" s="36">
        <f>SUM(L227/B227)</f>
        <v>1.6301993309483294E-3</v>
      </c>
      <c r="M228" s="36">
        <f>SUM(M227/B227)</f>
        <v>9.8481904787426472E-4</v>
      </c>
      <c r="N228" s="36">
        <f>SUM(N227/B227)</f>
        <v>2.8807632012648561E-4</v>
      </c>
      <c r="O228" s="36">
        <f>SUM(O227/B227)</f>
        <v>9.6025440042161864E-5</v>
      </c>
      <c r="P228" s="36">
        <f>SUM(P227/B227)</f>
        <v>8.2626541431627659E-5</v>
      </c>
      <c r="Q228" s="36">
        <f>SUM(Q227/B227)</f>
        <v>4.2429845600025009E-5</v>
      </c>
      <c r="R228" s="36">
        <f>SUM(R227/B227)</f>
        <v>1.1165748842111845E-5</v>
      </c>
      <c r="S228" s="36">
        <f>SUM(S227/B227)</f>
        <v>6.699449305267107E-6</v>
      </c>
      <c r="T228" s="36">
        <f>SUM(T227/B227)</f>
        <v>2.2331497684223691E-6</v>
      </c>
      <c r="U228" s="37">
        <f>SUM(U227/B227)</f>
        <v>2.2331497684223691E-6</v>
      </c>
    </row>
  </sheetData>
  <mergeCells count="37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J118:J119"/>
    <mergeCell ref="K118:K119"/>
    <mergeCell ref="L118:L119"/>
    <mergeCell ref="S118:S119"/>
    <mergeCell ref="T118:T119"/>
    <mergeCell ref="U118:U119"/>
    <mergeCell ref="M118:M119"/>
    <mergeCell ref="N118:N119"/>
    <mergeCell ref="O118:O119"/>
    <mergeCell ref="P118:P119"/>
    <mergeCell ref="Q118:Q119"/>
    <mergeCell ref="R118:R119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表22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2012-11-13T00:46:10Z</cp:lastPrinted>
  <dcterms:created xsi:type="dcterms:W3CDTF">2009-04-15T01:58:35Z</dcterms:created>
  <dcterms:modified xsi:type="dcterms:W3CDTF">2013-02-08T01:54:38Z</dcterms:modified>
</cp:coreProperties>
</file>